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9645"/>
  </bookViews>
  <sheets>
    <sheet name="ÖnDeğerlendirme" sheetId="1" r:id="rId1"/>
  </sheets>
  <definedNames>
    <definedName name="_xlnm.Print_Area" localSheetId="0">ÖnDeğerlendirme!$A$1:$L$15</definedName>
  </definedNames>
  <calcPr calcId="162913"/>
</workbook>
</file>

<file path=xl/calcChain.xml><?xml version="1.0" encoding="utf-8"?>
<calcChain xmlns="http://schemas.openxmlformats.org/spreadsheetml/2006/main">
  <c r="G12" i="1" l="1"/>
  <c r="E12" i="1"/>
  <c r="G15" i="1"/>
  <c r="E15" i="1"/>
  <c r="G14" i="1"/>
  <c r="E14" i="1"/>
  <c r="G13" i="1"/>
  <c r="E13" i="1"/>
  <c r="G11" i="1"/>
  <c r="E11" i="1"/>
  <c r="H14" i="1" l="1"/>
  <c r="H11" i="1"/>
  <c r="H15" i="1"/>
  <c r="H13" i="1"/>
  <c r="H12" i="1"/>
</calcChain>
</file>

<file path=xl/sharedStrings.xml><?xml version="1.0" encoding="utf-8"?>
<sst xmlns="http://schemas.openxmlformats.org/spreadsheetml/2006/main" count="53" uniqueCount="48">
  <si>
    <t>Sıra No.</t>
  </si>
  <si>
    <t>ADI VE SOYADI</t>
  </si>
  <si>
    <t>ÖN DEĞERLENDİRME 
SONUCU</t>
  </si>
  <si>
    <t>ALES</t>
  </si>
  <si>
    <t>LİSANS MEZUNİYET NOTU</t>
  </si>
  <si>
    <t>GİRİŞ SINAVINA  GİRMEYE HAK KAZANDI</t>
  </si>
  <si>
    <t>PUAN</t>
  </si>
  <si>
    <t>GİRİŞ SINAVININ 
YERİ, TARİH VE SAATİ</t>
  </si>
  <si>
    <t>İLANDA ARANAN ÖZEL ŞARTLARA UYGUN OLUP OLMADIĞI?</t>
  </si>
  <si>
    <t>PUANLAR</t>
  </si>
  <si>
    <t xml:space="preserve">İLANDA ARANAN ÖZEL ŞART                    </t>
  </si>
  <si>
    <t>100'LÜK 
SİSTEM</t>
  </si>
  <si>
    <t>RESMİ GAZETE İLAN TARİHİ</t>
  </si>
  <si>
    <r>
      <rPr>
        <b/>
        <sz val="16"/>
        <rFont val="Arial Narrow"/>
        <family val="2"/>
        <charset val="162"/>
      </rPr>
      <t>AYDIN ADNAN MENDERES ÜNİVERSİTESİ</t>
    </r>
    <r>
      <rPr>
        <b/>
        <sz val="12"/>
        <rFont val="Arial Narrow"/>
        <family val="2"/>
        <charset val="162"/>
      </rPr>
      <t xml:space="preserve">
</t>
    </r>
    <r>
      <rPr>
        <b/>
        <sz val="10"/>
        <rFont val="Arial Narrow"/>
        <family val="2"/>
        <charset val="162"/>
      </rPr>
      <t>ÖN DEĞERLENDİRME SONUÇ TUTANAĞI (MESLEK YÜKSEKOKULLARI İÇİN)</t>
    </r>
  </si>
  <si>
    <t>(B)
%30</t>
  </si>
  <si>
    <t>(A)
%70</t>
  </si>
  <si>
    <t>(A+B)
TOPLAM</t>
  </si>
  <si>
    <t>KADRO ADEDİ</t>
  </si>
  <si>
    <t xml:space="preserve">KADRO DERECESİ </t>
  </si>
  <si>
    <t xml:space="preserve">KADRO UNVANI </t>
  </si>
  <si>
    <t>PROGRAM</t>
  </si>
  <si>
    <t>BÖLÜM</t>
  </si>
  <si>
    <t>BİRİM</t>
  </si>
  <si>
    <t>T.C. KİMLİK NO</t>
  </si>
  <si>
    <t>İLAN SIRA NO</t>
  </si>
  <si>
    <t>ÖN DEĞERLENDİRME TUTANAK TARİHİ</t>
  </si>
  <si>
    <t>ANESTEZİ</t>
  </si>
  <si>
    <t>Öğretim Görevlisi (Ders Verecek)</t>
  </si>
  <si>
    <t>Aydın Sağlık Hizmetleri Meslek Yüksekokulu</t>
  </si>
  <si>
    <t xml:space="preserve">Tıbbi Hizmetler ve Teknikler </t>
  </si>
  <si>
    <t>Hemşirelik Bölümü Lisans Mezunu Olmak. Halk Sağlığı Alanında Tezli Yüksek Lisans Yapmış Olmak. Belgelendirmek Kaydıyla Lisans Mezuniyetinden Sonra Yükseköğretim Kurumlarında Ders Verme Deneyimine Sahip Olmanın Yanında Yüksek Lisans Mezuniyetinden Sonra Alanında En Az 3 (üç) Yıl Deneyime Sahip Olmak.</t>
  </si>
  <si>
    <t xml:space="preserve">31.12.2023 tarih ve 32416 </t>
  </si>
  <si>
    <t>3767***9970</t>
  </si>
  <si>
    <t>B****** C******</t>
  </si>
  <si>
    <t>2405***3828</t>
  </si>
  <si>
    <t>S****** B******</t>
  </si>
  <si>
    <t>2944***2740</t>
  </si>
  <si>
    <t>N****** Y******</t>
  </si>
  <si>
    <t>1684***2376</t>
  </si>
  <si>
    <t>N****** K******</t>
  </si>
  <si>
    <t>4126***4036</t>
  </si>
  <si>
    <t>S****** A******</t>
  </si>
  <si>
    <t>2023-4-26</t>
  </si>
  <si>
    <t xml:space="preserve">Aydın Sağlık Hizmetleri MYO                   26.01.2024  -  Saat:10:30 </t>
  </si>
  <si>
    <t>UYGUN</t>
  </si>
  <si>
    <t xml:space="preserve">İbraz edilen belgelerden İlanda Aranan Özel Şartlarda belirtilen  Yüksek Lisans Mezuniyetinden Sonra Alanında En Az 3 (üç) Yıl Deneyim Sahip olmak  Koşulunu Taşımamaktadır.    </t>
  </si>
  <si>
    <t>GİRİŞ SINAVINA  GİRMEYE HAK KAZANAMADI</t>
  </si>
  <si>
    <t xml:space="preserve"> İlanda Aranan Özel Şartlarda belirtilen Lisans Mezuniyetinden Sonra Yükseköğretim Kurumlarında Ders Verme Deneyimine Sahip Olmak koşulunu belgelendirmemiştir.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</si>
</sst>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10" x14ac:knownFonts="1">
    <font>
      <sz val="11"/>
      <color theme="1"/>
      <name val="Calibri"/>
      <family val="2"/>
      <charset val="162"/>
      <scheme val="minor"/>
    </font>
    <font>
      <b/>
      <sz val="12"/>
      <name val="Arial Narrow"/>
      <family val="2"/>
      <charset val="162"/>
    </font>
    <font>
      <b/>
      <sz val="16"/>
      <name val="Arial Narrow"/>
      <family val="2"/>
      <charset val="162"/>
    </font>
    <font>
      <b/>
      <sz val="10"/>
      <name val="Arial Narrow"/>
      <family val="2"/>
      <charset val="162"/>
    </font>
    <font>
      <sz val="11"/>
      <color theme="1"/>
      <name val="Arial Narrow"/>
      <family val="2"/>
      <charset val="162"/>
    </font>
    <font>
      <b/>
      <sz val="8"/>
      <name val="Arial Narrow"/>
      <family val="2"/>
      <charset val="162"/>
    </font>
    <font>
      <b/>
      <sz val="10"/>
      <color theme="1"/>
      <name val="Arial Narrow"/>
      <family val="2"/>
      <charset val="162"/>
    </font>
    <font>
      <sz val="8"/>
      <color theme="1"/>
      <name val="Arial Narrow"/>
      <family val="2"/>
      <charset val="162"/>
    </font>
    <font>
      <b/>
      <sz val="9"/>
      <name val="Arial Narrow"/>
      <family val="2"/>
      <charset val="162"/>
    </font>
    <font>
      <sz val="10"/>
      <name val="Arial Narrow"/>
      <family val="2"/>
      <charset val="162"/>
    </font>
  </fonts>
  <fills count="5">
    <fill>
      <patternFill patternType="none"/>
    </fill>
    <fill>
      <patternFill patternType="gray125"/>
    </fill>
    <fill>
      <patternFill patternType="solid">
        <fgColor rgb="FFFFFFFF"/>
        <bgColor rgb="FF000000"/>
      </patternFill>
    </fill>
    <fill>
      <patternFill patternType="solid">
        <fgColor theme="3" tint="0.79998168889431442"/>
        <bgColor indexed="64"/>
      </patternFill>
    </fill>
    <fill>
      <patternFill patternType="solid">
        <fgColor theme="3" tint="0.79998168889431442"/>
        <bgColor rgb="FF000000"/>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78">
    <xf numFmtId="0" fontId="0" fillId="0" borderId="0" xfId="0"/>
    <xf numFmtId="0" fontId="4" fillId="0" borderId="0" xfId="0" applyFont="1" applyAlignment="1">
      <alignment horizontal="center"/>
    </xf>
    <xf numFmtId="0" fontId="4" fillId="0" borderId="0" xfId="0" applyFont="1"/>
    <xf numFmtId="0" fontId="3" fillId="0" borderId="0" xfId="0" applyFont="1" applyFill="1" applyBorder="1" applyAlignment="1">
      <alignment wrapText="1"/>
    </xf>
    <xf numFmtId="0" fontId="7" fillId="0" borderId="0" xfId="0" applyFont="1"/>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4" fillId="0" borderId="0" xfId="0" applyFont="1" applyBorder="1"/>
    <xf numFmtId="0" fontId="3" fillId="0" borderId="30" xfId="0" applyFont="1" applyFill="1" applyBorder="1" applyAlignment="1">
      <alignment wrapText="1"/>
    </xf>
    <xf numFmtId="0" fontId="3" fillId="0" borderId="31" xfId="0" applyFont="1" applyFill="1" applyBorder="1" applyAlignment="1">
      <alignment horizontal="center" vertical="center" wrapText="1"/>
    </xf>
    <xf numFmtId="0" fontId="9" fillId="2" borderId="31" xfId="0" applyFont="1" applyFill="1" applyBorder="1" applyAlignment="1">
      <alignment horizontal="left" vertical="center" wrapText="1"/>
    </xf>
    <xf numFmtId="165" fontId="9" fillId="2" borderId="31" xfId="0" applyNumberFormat="1" applyFont="1" applyFill="1" applyBorder="1" applyAlignment="1">
      <alignment horizontal="center" vertical="center" wrapText="1"/>
    </xf>
    <xf numFmtId="164" fontId="3" fillId="0" borderId="31" xfId="0" applyNumberFormat="1" applyFont="1" applyFill="1" applyBorder="1" applyAlignment="1">
      <alignment horizontal="center" vertical="center" wrapText="1"/>
    </xf>
    <xf numFmtId="2" fontId="9" fillId="0" borderId="31" xfId="0" applyNumberFormat="1" applyFont="1" applyBorder="1" applyAlignment="1">
      <alignment horizontal="center" vertical="center" wrapText="1"/>
    </xf>
    <xf numFmtId="0" fontId="3" fillId="2" borderId="31" xfId="0" applyFont="1" applyFill="1" applyBorder="1" applyAlignment="1">
      <alignment horizontal="left" vertical="center" wrapText="1"/>
    </xf>
    <xf numFmtId="0" fontId="3" fillId="4" borderId="24" xfId="0" applyFont="1" applyFill="1" applyBorder="1" applyAlignment="1">
      <alignment horizontal="center" vertical="center" wrapText="1"/>
    </xf>
    <xf numFmtId="164" fontId="8" fillId="0" borderId="31" xfId="0" applyNumberFormat="1" applyFont="1" applyFill="1" applyBorder="1" applyAlignment="1">
      <alignment horizontal="center" vertical="center" wrapText="1"/>
    </xf>
    <xf numFmtId="0" fontId="3" fillId="0" borderId="33" xfId="0" applyFont="1" applyBorder="1" applyAlignment="1">
      <alignment horizontal="left" vertical="center" wrapText="1"/>
    </xf>
    <xf numFmtId="0" fontId="3" fillId="0" borderId="28" xfId="0" applyFont="1" applyBorder="1" applyAlignment="1">
      <alignment horizontal="left" vertical="center" wrapText="1"/>
    </xf>
    <xf numFmtId="0" fontId="3" fillId="0" borderId="23" xfId="0" applyFont="1" applyBorder="1" applyAlignment="1">
      <alignment horizontal="left" vertical="center" wrapText="1"/>
    </xf>
    <xf numFmtId="14" fontId="3" fillId="0" borderId="8"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8" xfId="0" applyFont="1" applyFill="1" applyBorder="1" applyAlignment="1">
      <alignment horizontal="center" wrapText="1"/>
    </xf>
    <xf numFmtId="0" fontId="3" fillId="0" borderId="23" xfId="0" applyFont="1" applyFill="1" applyBorder="1" applyAlignment="1">
      <alignment horizontal="center" wrapText="1"/>
    </xf>
    <xf numFmtId="0" fontId="1" fillId="2" borderId="3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3" fillId="0" borderId="8" xfId="0" applyFont="1" applyBorder="1" applyAlignment="1">
      <alignment horizontal="left" wrapText="1"/>
    </xf>
    <xf numFmtId="0" fontId="3" fillId="0" borderId="28" xfId="0" applyFont="1" applyBorder="1" applyAlignment="1">
      <alignment horizontal="left" wrapText="1"/>
    </xf>
    <xf numFmtId="0" fontId="3" fillId="0" borderId="14" xfId="0" applyFont="1" applyBorder="1" applyAlignment="1">
      <alignment horizontal="left" wrapText="1"/>
    </xf>
    <xf numFmtId="49" fontId="3" fillId="0" borderId="8"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0" fontId="3" fillId="0" borderId="33" xfId="0" applyFont="1" applyFill="1" applyBorder="1" applyAlignment="1">
      <alignment horizontal="left" wrapText="1"/>
    </xf>
    <xf numFmtId="0" fontId="3" fillId="0" borderId="23" xfId="0" applyFont="1" applyFill="1" applyBorder="1" applyAlignment="1">
      <alignment horizontal="left" wrapText="1"/>
    </xf>
    <xf numFmtId="0" fontId="3" fillId="0" borderId="18" xfId="0" applyFont="1" applyFill="1" applyBorder="1" applyAlignment="1">
      <alignment horizontal="center" wrapText="1"/>
    </xf>
    <xf numFmtId="0" fontId="3" fillId="0" borderId="9" xfId="0" applyFont="1" applyFill="1" applyBorder="1" applyAlignment="1">
      <alignment horizontal="center" wrapText="1"/>
    </xf>
    <xf numFmtId="0" fontId="3" fillId="0" borderId="14" xfId="0" applyFont="1" applyFill="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1" xfId="0" applyFont="1" applyFill="1" applyBorder="1" applyAlignment="1">
      <alignment horizontal="center" vertical="center" textRotation="90" wrapText="1"/>
    </xf>
    <xf numFmtId="0" fontId="6" fillId="4" borderId="31"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3" fillId="0" borderId="11" xfId="0" applyFont="1" applyFill="1" applyBorder="1" applyAlignment="1">
      <alignment horizontal="left" wrapText="1"/>
    </xf>
    <xf numFmtId="0" fontId="3" fillId="0" borderId="29" xfId="0" applyFont="1" applyFill="1" applyBorder="1" applyAlignment="1">
      <alignment horizontal="left" wrapText="1"/>
    </xf>
    <xf numFmtId="0" fontId="3" fillId="0" borderId="13" xfId="0" applyFont="1" applyFill="1" applyBorder="1" applyAlignment="1">
      <alignment horizontal="left"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Fill="1" applyBorder="1" applyAlignment="1">
      <alignment horizontal="center" wrapText="1"/>
    </xf>
    <xf numFmtId="0" fontId="3" fillId="0" borderId="12" xfId="0" applyFont="1" applyFill="1" applyBorder="1" applyAlignment="1">
      <alignment horizontal="center" wrapText="1"/>
    </xf>
    <xf numFmtId="0" fontId="3" fillId="0" borderId="13"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6"/>
  <sheetViews>
    <sheetView tabSelected="1" view="pageBreakPreview" zoomScale="87" zoomScaleNormal="85" zoomScaleSheetLayoutView="87" workbookViewId="0">
      <selection activeCell="K11" sqref="K11:L15"/>
    </sheetView>
  </sheetViews>
  <sheetFormatPr defaultRowHeight="16.5" x14ac:dyDescent="0.3"/>
  <cols>
    <col min="1" max="1" width="6.28515625" style="1" customWidth="1"/>
    <col min="2" max="2" width="16" style="1" customWidth="1"/>
    <col min="3" max="3" width="31.42578125" style="2" customWidth="1"/>
    <col min="4" max="4" width="8.85546875" style="2" customWidth="1"/>
    <col min="5" max="5" width="9.7109375" style="2" customWidth="1"/>
    <col min="6" max="6" width="7.28515625" style="2" customWidth="1"/>
    <col min="7" max="7" width="10.42578125" style="2" customWidth="1"/>
    <col min="8" max="8" width="9.5703125" style="2" customWidth="1"/>
    <col min="9" max="9" width="22" style="2" customWidth="1"/>
    <col min="10" max="10" width="30.7109375" style="2" customWidth="1"/>
    <col min="11" max="11" width="17" style="2" customWidth="1"/>
    <col min="12" max="12" width="17.28515625" style="2" customWidth="1"/>
    <col min="13" max="259" width="9.140625" style="2"/>
    <col min="260" max="260" width="3.42578125" style="2" customWidth="1"/>
    <col min="261" max="261" width="17.7109375" style="2" customWidth="1"/>
    <col min="262" max="265" width="7" style="2" customWidth="1"/>
    <col min="266" max="266" width="8.5703125" style="2" customWidth="1"/>
    <col min="267" max="267" width="16.85546875" style="2" customWidth="1"/>
    <col min="268" max="268" width="12.5703125" style="2" customWidth="1"/>
    <col min="269" max="515" width="9.140625" style="2"/>
    <col min="516" max="516" width="3.42578125" style="2" customWidth="1"/>
    <col min="517" max="517" width="17.7109375" style="2" customWidth="1"/>
    <col min="518" max="521" width="7" style="2" customWidth="1"/>
    <col min="522" max="522" width="8.5703125" style="2" customWidth="1"/>
    <col min="523" max="523" width="16.85546875" style="2" customWidth="1"/>
    <col min="524" max="524" width="12.5703125" style="2" customWidth="1"/>
    <col min="525" max="771" width="9.140625" style="2"/>
    <col min="772" max="772" width="3.42578125" style="2" customWidth="1"/>
    <col min="773" max="773" width="17.7109375" style="2" customWidth="1"/>
    <col min="774" max="777" width="7" style="2" customWidth="1"/>
    <col min="778" max="778" width="8.5703125" style="2" customWidth="1"/>
    <col min="779" max="779" width="16.85546875" style="2" customWidth="1"/>
    <col min="780" max="780" width="12.5703125" style="2" customWidth="1"/>
    <col min="781" max="1027" width="9.140625" style="2"/>
    <col min="1028" max="1028" width="3.42578125" style="2" customWidth="1"/>
    <col min="1029" max="1029" width="17.7109375" style="2" customWidth="1"/>
    <col min="1030" max="1033" width="7" style="2" customWidth="1"/>
    <col min="1034" max="1034" width="8.5703125" style="2" customWidth="1"/>
    <col min="1035" max="1035" width="16.85546875" style="2" customWidth="1"/>
    <col min="1036" max="1036" width="12.5703125" style="2" customWidth="1"/>
    <col min="1037" max="1283" width="9.140625" style="2"/>
    <col min="1284" max="1284" width="3.42578125" style="2" customWidth="1"/>
    <col min="1285" max="1285" width="17.7109375" style="2" customWidth="1"/>
    <col min="1286" max="1289" width="7" style="2" customWidth="1"/>
    <col min="1290" max="1290" width="8.5703125" style="2" customWidth="1"/>
    <col min="1291" max="1291" width="16.85546875" style="2" customWidth="1"/>
    <col min="1292" max="1292" width="12.5703125" style="2" customWidth="1"/>
    <col min="1293" max="1539" width="9.140625" style="2"/>
    <col min="1540" max="1540" width="3.42578125" style="2" customWidth="1"/>
    <col min="1541" max="1541" width="17.7109375" style="2" customWidth="1"/>
    <col min="1542" max="1545" width="7" style="2" customWidth="1"/>
    <col min="1546" max="1546" width="8.5703125" style="2" customWidth="1"/>
    <col min="1547" max="1547" width="16.85546875" style="2" customWidth="1"/>
    <col min="1548" max="1548" width="12.5703125" style="2" customWidth="1"/>
    <col min="1549" max="1795" width="9.140625" style="2"/>
    <col min="1796" max="1796" width="3.42578125" style="2" customWidth="1"/>
    <col min="1797" max="1797" width="17.7109375" style="2" customWidth="1"/>
    <col min="1798" max="1801" width="7" style="2" customWidth="1"/>
    <col min="1802" max="1802" width="8.5703125" style="2" customWidth="1"/>
    <col min="1803" max="1803" width="16.85546875" style="2" customWidth="1"/>
    <col min="1804" max="1804" width="12.5703125" style="2" customWidth="1"/>
    <col min="1805" max="2051" width="9.140625" style="2"/>
    <col min="2052" max="2052" width="3.42578125" style="2" customWidth="1"/>
    <col min="2053" max="2053" width="17.7109375" style="2" customWidth="1"/>
    <col min="2054" max="2057" width="7" style="2" customWidth="1"/>
    <col min="2058" max="2058" width="8.5703125" style="2" customWidth="1"/>
    <col min="2059" max="2059" width="16.85546875" style="2" customWidth="1"/>
    <col min="2060" max="2060" width="12.5703125" style="2" customWidth="1"/>
    <col min="2061" max="2307" width="9.140625" style="2"/>
    <col min="2308" max="2308" width="3.42578125" style="2" customWidth="1"/>
    <col min="2309" max="2309" width="17.7109375" style="2" customWidth="1"/>
    <col min="2310" max="2313" width="7" style="2" customWidth="1"/>
    <col min="2314" max="2314" width="8.5703125" style="2" customWidth="1"/>
    <col min="2315" max="2315" width="16.85546875" style="2" customWidth="1"/>
    <col min="2316" max="2316" width="12.5703125" style="2" customWidth="1"/>
    <col min="2317" max="2563" width="9.140625" style="2"/>
    <col min="2564" max="2564" width="3.42578125" style="2" customWidth="1"/>
    <col min="2565" max="2565" width="17.7109375" style="2" customWidth="1"/>
    <col min="2566" max="2569" width="7" style="2" customWidth="1"/>
    <col min="2570" max="2570" width="8.5703125" style="2" customWidth="1"/>
    <col min="2571" max="2571" width="16.85546875" style="2" customWidth="1"/>
    <col min="2572" max="2572" width="12.5703125" style="2" customWidth="1"/>
    <col min="2573" max="2819" width="9.140625" style="2"/>
    <col min="2820" max="2820" width="3.42578125" style="2" customWidth="1"/>
    <col min="2821" max="2821" width="17.7109375" style="2" customWidth="1"/>
    <col min="2822" max="2825" width="7" style="2" customWidth="1"/>
    <col min="2826" max="2826" width="8.5703125" style="2" customWidth="1"/>
    <col min="2827" max="2827" width="16.85546875" style="2" customWidth="1"/>
    <col min="2828" max="2828" width="12.5703125" style="2" customWidth="1"/>
    <col min="2829" max="3075" width="9.140625" style="2"/>
    <col min="3076" max="3076" width="3.42578125" style="2" customWidth="1"/>
    <col min="3077" max="3077" width="17.7109375" style="2" customWidth="1"/>
    <col min="3078" max="3081" width="7" style="2" customWidth="1"/>
    <col min="3082" max="3082" width="8.5703125" style="2" customWidth="1"/>
    <col min="3083" max="3083" width="16.85546875" style="2" customWidth="1"/>
    <col min="3084" max="3084" width="12.5703125" style="2" customWidth="1"/>
    <col min="3085" max="3331" width="9.140625" style="2"/>
    <col min="3332" max="3332" width="3.42578125" style="2" customWidth="1"/>
    <col min="3333" max="3333" width="17.7109375" style="2" customWidth="1"/>
    <col min="3334" max="3337" width="7" style="2" customWidth="1"/>
    <col min="3338" max="3338" width="8.5703125" style="2" customWidth="1"/>
    <col min="3339" max="3339" width="16.85546875" style="2" customWidth="1"/>
    <col min="3340" max="3340" width="12.5703125" style="2" customWidth="1"/>
    <col min="3341" max="3587" width="9.140625" style="2"/>
    <col min="3588" max="3588" width="3.42578125" style="2" customWidth="1"/>
    <col min="3589" max="3589" width="17.7109375" style="2" customWidth="1"/>
    <col min="3590" max="3593" width="7" style="2" customWidth="1"/>
    <col min="3594" max="3594" width="8.5703125" style="2" customWidth="1"/>
    <col min="3595" max="3595" width="16.85546875" style="2" customWidth="1"/>
    <col min="3596" max="3596" width="12.5703125" style="2" customWidth="1"/>
    <col min="3597" max="3843" width="9.140625" style="2"/>
    <col min="3844" max="3844" width="3.42578125" style="2" customWidth="1"/>
    <col min="3845" max="3845" width="17.7109375" style="2" customWidth="1"/>
    <col min="3846" max="3849" width="7" style="2" customWidth="1"/>
    <col min="3850" max="3850" width="8.5703125" style="2" customWidth="1"/>
    <col min="3851" max="3851" width="16.85546875" style="2" customWidth="1"/>
    <col min="3852" max="3852" width="12.5703125" style="2" customWidth="1"/>
    <col min="3853" max="4099" width="9.140625" style="2"/>
    <col min="4100" max="4100" width="3.42578125" style="2" customWidth="1"/>
    <col min="4101" max="4101" width="17.7109375" style="2" customWidth="1"/>
    <col min="4102" max="4105" width="7" style="2" customWidth="1"/>
    <col min="4106" max="4106" width="8.5703125" style="2" customWidth="1"/>
    <col min="4107" max="4107" width="16.85546875" style="2" customWidth="1"/>
    <col min="4108" max="4108" width="12.5703125" style="2" customWidth="1"/>
    <col min="4109" max="4355" width="9.140625" style="2"/>
    <col min="4356" max="4356" width="3.42578125" style="2" customWidth="1"/>
    <col min="4357" max="4357" width="17.7109375" style="2" customWidth="1"/>
    <col min="4358" max="4361" width="7" style="2" customWidth="1"/>
    <col min="4362" max="4362" width="8.5703125" style="2" customWidth="1"/>
    <col min="4363" max="4363" width="16.85546875" style="2" customWidth="1"/>
    <col min="4364" max="4364" width="12.5703125" style="2" customWidth="1"/>
    <col min="4365" max="4611" width="9.140625" style="2"/>
    <col min="4612" max="4612" width="3.42578125" style="2" customWidth="1"/>
    <col min="4613" max="4613" width="17.7109375" style="2" customWidth="1"/>
    <col min="4614" max="4617" width="7" style="2" customWidth="1"/>
    <col min="4618" max="4618" width="8.5703125" style="2" customWidth="1"/>
    <col min="4619" max="4619" width="16.85546875" style="2" customWidth="1"/>
    <col min="4620" max="4620" width="12.5703125" style="2" customWidth="1"/>
    <col min="4621" max="4867" width="9.140625" style="2"/>
    <col min="4868" max="4868" width="3.42578125" style="2" customWidth="1"/>
    <col min="4869" max="4869" width="17.7109375" style="2" customWidth="1"/>
    <col min="4870" max="4873" width="7" style="2" customWidth="1"/>
    <col min="4874" max="4874" width="8.5703125" style="2" customWidth="1"/>
    <col min="4875" max="4875" width="16.85546875" style="2" customWidth="1"/>
    <col min="4876" max="4876" width="12.5703125" style="2" customWidth="1"/>
    <col min="4877" max="5123" width="9.140625" style="2"/>
    <col min="5124" max="5124" width="3.42578125" style="2" customWidth="1"/>
    <col min="5125" max="5125" width="17.7109375" style="2" customWidth="1"/>
    <col min="5126" max="5129" width="7" style="2" customWidth="1"/>
    <col min="5130" max="5130" width="8.5703125" style="2" customWidth="1"/>
    <col min="5131" max="5131" width="16.85546875" style="2" customWidth="1"/>
    <col min="5132" max="5132" width="12.5703125" style="2" customWidth="1"/>
    <col min="5133" max="5379" width="9.140625" style="2"/>
    <col min="5380" max="5380" width="3.42578125" style="2" customWidth="1"/>
    <col min="5381" max="5381" width="17.7109375" style="2" customWidth="1"/>
    <col min="5382" max="5385" width="7" style="2" customWidth="1"/>
    <col min="5386" max="5386" width="8.5703125" style="2" customWidth="1"/>
    <col min="5387" max="5387" width="16.85546875" style="2" customWidth="1"/>
    <col min="5388" max="5388" width="12.5703125" style="2" customWidth="1"/>
    <col min="5389" max="5635" width="9.140625" style="2"/>
    <col min="5636" max="5636" width="3.42578125" style="2" customWidth="1"/>
    <col min="5637" max="5637" width="17.7109375" style="2" customWidth="1"/>
    <col min="5638" max="5641" width="7" style="2" customWidth="1"/>
    <col min="5642" max="5642" width="8.5703125" style="2" customWidth="1"/>
    <col min="5643" max="5643" width="16.85546875" style="2" customWidth="1"/>
    <col min="5644" max="5644" width="12.5703125" style="2" customWidth="1"/>
    <col min="5645" max="5891" width="9.140625" style="2"/>
    <col min="5892" max="5892" width="3.42578125" style="2" customWidth="1"/>
    <col min="5893" max="5893" width="17.7109375" style="2" customWidth="1"/>
    <col min="5894" max="5897" width="7" style="2" customWidth="1"/>
    <col min="5898" max="5898" width="8.5703125" style="2" customWidth="1"/>
    <col min="5899" max="5899" width="16.85546875" style="2" customWidth="1"/>
    <col min="5900" max="5900" width="12.5703125" style="2" customWidth="1"/>
    <col min="5901" max="6147" width="9.140625" style="2"/>
    <col min="6148" max="6148" width="3.42578125" style="2" customWidth="1"/>
    <col min="6149" max="6149" width="17.7109375" style="2" customWidth="1"/>
    <col min="6150" max="6153" width="7" style="2" customWidth="1"/>
    <col min="6154" max="6154" width="8.5703125" style="2" customWidth="1"/>
    <col min="6155" max="6155" width="16.85546875" style="2" customWidth="1"/>
    <col min="6156" max="6156" width="12.5703125" style="2" customWidth="1"/>
    <col min="6157" max="6403" width="9.140625" style="2"/>
    <col min="6404" max="6404" width="3.42578125" style="2" customWidth="1"/>
    <col min="6405" max="6405" width="17.7109375" style="2" customWidth="1"/>
    <col min="6406" max="6409" width="7" style="2" customWidth="1"/>
    <col min="6410" max="6410" width="8.5703125" style="2" customWidth="1"/>
    <col min="6411" max="6411" width="16.85546875" style="2" customWidth="1"/>
    <col min="6412" max="6412" width="12.5703125" style="2" customWidth="1"/>
    <col min="6413" max="6659" width="9.140625" style="2"/>
    <col min="6660" max="6660" width="3.42578125" style="2" customWidth="1"/>
    <col min="6661" max="6661" width="17.7109375" style="2" customWidth="1"/>
    <col min="6662" max="6665" width="7" style="2" customWidth="1"/>
    <col min="6666" max="6666" width="8.5703125" style="2" customWidth="1"/>
    <col min="6667" max="6667" width="16.85546875" style="2" customWidth="1"/>
    <col min="6668" max="6668" width="12.5703125" style="2" customWidth="1"/>
    <col min="6669" max="6915" width="9.140625" style="2"/>
    <col min="6916" max="6916" width="3.42578125" style="2" customWidth="1"/>
    <col min="6917" max="6917" width="17.7109375" style="2" customWidth="1"/>
    <col min="6918" max="6921" width="7" style="2" customWidth="1"/>
    <col min="6922" max="6922" width="8.5703125" style="2" customWidth="1"/>
    <col min="6923" max="6923" width="16.85546875" style="2" customWidth="1"/>
    <col min="6924" max="6924" width="12.5703125" style="2" customWidth="1"/>
    <col min="6925" max="7171" width="9.140625" style="2"/>
    <col min="7172" max="7172" width="3.42578125" style="2" customWidth="1"/>
    <col min="7173" max="7173" width="17.7109375" style="2" customWidth="1"/>
    <col min="7174" max="7177" width="7" style="2" customWidth="1"/>
    <col min="7178" max="7178" width="8.5703125" style="2" customWidth="1"/>
    <col min="7179" max="7179" width="16.85546875" style="2" customWidth="1"/>
    <col min="7180" max="7180" width="12.5703125" style="2" customWidth="1"/>
    <col min="7181" max="7427" width="9.140625" style="2"/>
    <col min="7428" max="7428" width="3.42578125" style="2" customWidth="1"/>
    <col min="7429" max="7429" width="17.7109375" style="2" customWidth="1"/>
    <col min="7430" max="7433" width="7" style="2" customWidth="1"/>
    <col min="7434" max="7434" width="8.5703125" style="2" customWidth="1"/>
    <col min="7435" max="7435" width="16.85546875" style="2" customWidth="1"/>
    <col min="7436" max="7436" width="12.5703125" style="2" customWidth="1"/>
    <col min="7437" max="7683" width="9.140625" style="2"/>
    <col min="7684" max="7684" width="3.42578125" style="2" customWidth="1"/>
    <col min="7685" max="7685" width="17.7109375" style="2" customWidth="1"/>
    <col min="7686" max="7689" width="7" style="2" customWidth="1"/>
    <col min="7690" max="7690" width="8.5703125" style="2" customWidth="1"/>
    <col min="7691" max="7691" width="16.85546875" style="2" customWidth="1"/>
    <col min="7692" max="7692" width="12.5703125" style="2" customWidth="1"/>
    <col min="7693" max="7939" width="9.140625" style="2"/>
    <col min="7940" max="7940" width="3.42578125" style="2" customWidth="1"/>
    <col min="7941" max="7941" width="17.7109375" style="2" customWidth="1"/>
    <col min="7942" max="7945" width="7" style="2" customWidth="1"/>
    <col min="7946" max="7946" width="8.5703125" style="2" customWidth="1"/>
    <col min="7947" max="7947" width="16.85546875" style="2" customWidth="1"/>
    <col min="7948" max="7948" width="12.5703125" style="2" customWidth="1"/>
    <col min="7949" max="8195" width="9.140625" style="2"/>
    <col min="8196" max="8196" width="3.42578125" style="2" customWidth="1"/>
    <col min="8197" max="8197" width="17.7109375" style="2" customWidth="1"/>
    <col min="8198" max="8201" width="7" style="2" customWidth="1"/>
    <col min="8202" max="8202" width="8.5703125" style="2" customWidth="1"/>
    <col min="8203" max="8203" width="16.85546875" style="2" customWidth="1"/>
    <col min="8204" max="8204" width="12.5703125" style="2" customWidth="1"/>
    <col min="8205" max="8451" width="9.140625" style="2"/>
    <col min="8452" max="8452" width="3.42578125" style="2" customWidth="1"/>
    <col min="8453" max="8453" width="17.7109375" style="2" customWidth="1"/>
    <col min="8454" max="8457" width="7" style="2" customWidth="1"/>
    <col min="8458" max="8458" width="8.5703125" style="2" customWidth="1"/>
    <col min="8459" max="8459" width="16.85546875" style="2" customWidth="1"/>
    <col min="8460" max="8460" width="12.5703125" style="2" customWidth="1"/>
    <col min="8461" max="8707" width="9.140625" style="2"/>
    <col min="8708" max="8708" width="3.42578125" style="2" customWidth="1"/>
    <col min="8709" max="8709" width="17.7109375" style="2" customWidth="1"/>
    <col min="8710" max="8713" width="7" style="2" customWidth="1"/>
    <col min="8714" max="8714" width="8.5703125" style="2" customWidth="1"/>
    <col min="8715" max="8715" width="16.85546875" style="2" customWidth="1"/>
    <col min="8716" max="8716" width="12.5703125" style="2" customWidth="1"/>
    <col min="8717" max="8963" width="9.140625" style="2"/>
    <col min="8964" max="8964" width="3.42578125" style="2" customWidth="1"/>
    <col min="8965" max="8965" width="17.7109375" style="2" customWidth="1"/>
    <col min="8966" max="8969" width="7" style="2" customWidth="1"/>
    <col min="8970" max="8970" width="8.5703125" style="2" customWidth="1"/>
    <col min="8971" max="8971" width="16.85546875" style="2" customWidth="1"/>
    <col min="8972" max="8972" width="12.5703125" style="2" customWidth="1"/>
    <col min="8973" max="9219" width="9.140625" style="2"/>
    <col min="9220" max="9220" width="3.42578125" style="2" customWidth="1"/>
    <col min="9221" max="9221" width="17.7109375" style="2" customWidth="1"/>
    <col min="9222" max="9225" width="7" style="2" customWidth="1"/>
    <col min="9226" max="9226" width="8.5703125" style="2" customWidth="1"/>
    <col min="9227" max="9227" width="16.85546875" style="2" customWidth="1"/>
    <col min="9228" max="9228" width="12.5703125" style="2" customWidth="1"/>
    <col min="9229" max="9475" width="9.140625" style="2"/>
    <col min="9476" max="9476" width="3.42578125" style="2" customWidth="1"/>
    <col min="9477" max="9477" width="17.7109375" style="2" customWidth="1"/>
    <col min="9478" max="9481" width="7" style="2" customWidth="1"/>
    <col min="9482" max="9482" width="8.5703125" style="2" customWidth="1"/>
    <col min="9483" max="9483" width="16.85546875" style="2" customWidth="1"/>
    <col min="9484" max="9484" width="12.5703125" style="2" customWidth="1"/>
    <col min="9485" max="9731" width="9.140625" style="2"/>
    <col min="9732" max="9732" width="3.42578125" style="2" customWidth="1"/>
    <col min="9733" max="9733" width="17.7109375" style="2" customWidth="1"/>
    <col min="9734" max="9737" width="7" style="2" customWidth="1"/>
    <col min="9738" max="9738" width="8.5703125" style="2" customWidth="1"/>
    <col min="9739" max="9739" width="16.85546875" style="2" customWidth="1"/>
    <col min="9740" max="9740" width="12.5703125" style="2" customWidth="1"/>
    <col min="9741" max="9987" width="9.140625" style="2"/>
    <col min="9988" max="9988" width="3.42578125" style="2" customWidth="1"/>
    <col min="9989" max="9989" width="17.7109375" style="2" customWidth="1"/>
    <col min="9990" max="9993" width="7" style="2" customWidth="1"/>
    <col min="9994" max="9994" width="8.5703125" style="2" customWidth="1"/>
    <col min="9995" max="9995" width="16.85546875" style="2" customWidth="1"/>
    <col min="9996" max="9996" width="12.5703125" style="2" customWidth="1"/>
    <col min="9997" max="10243" width="9.140625" style="2"/>
    <col min="10244" max="10244" width="3.42578125" style="2" customWidth="1"/>
    <col min="10245" max="10245" width="17.7109375" style="2" customWidth="1"/>
    <col min="10246" max="10249" width="7" style="2" customWidth="1"/>
    <col min="10250" max="10250" width="8.5703125" style="2" customWidth="1"/>
    <col min="10251" max="10251" width="16.85546875" style="2" customWidth="1"/>
    <col min="10252" max="10252" width="12.5703125" style="2" customWidth="1"/>
    <col min="10253" max="10499" width="9.140625" style="2"/>
    <col min="10500" max="10500" width="3.42578125" style="2" customWidth="1"/>
    <col min="10501" max="10501" width="17.7109375" style="2" customWidth="1"/>
    <col min="10502" max="10505" width="7" style="2" customWidth="1"/>
    <col min="10506" max="10506" width="8.5703125" style="2" customWidth="1"/>
    <col min="10507" max="10507" width="16.85546875" style="2" customWidth="1"/>
    <col min="10508" max="10508" width="12.5703125" style="2" customWidth="1"/>
    <col min="10509" max="10755" width="9.140625" style="2"/>
    <col min="10756" max="10756" width="3.42578125" style="2" customWidth="1"/>
    <col min="10757" max="10757" width="17.7109375" style="2" customWidth="1"/>
    <col min="10758" max="10761" width="7" style="2" customWidth="1"/>
    <col min="10762" max="10762" width="8.5703125" style="2" customWidth="1"/>
    <col min="10763" max="10763" width="16.85546875" style="2" customWidth="1"/>
    <col min="10764" max="10764" width="12.5703125" style="2" customWidth="1"/>
    <col min="10765" max="11011" width="9.140625" style="2"/>
    <col min="11012" max="11012" width="3.42578125" style="2" customWidth="1"/>
    <col min="11013" max="11013" width="17.7109375" style="2" customWidth="1"/>
    <col min="11014" max="11017" width="7" style="2" customWidth="1"/>
    <col min="11018" max="11018" width="8.5703125" style="2" customWidth="1"/>
    <col min="11019" max="11019" width="16.85546875" style="2" customWidth="1"/>
    <col min="11020" max="11020" width="12.5703125" style="2" customWidth="1"/>
    <col min="11021" max="11267" width="9.140625" style="2"/>
    <col min="11268" max="11268" width="3.42578125" style="2" customWidth="1"/>
    <col min="11269" max="11269" width="17.7109375" style="2" customWidth="1"/>
    <col min="11270" max="11273" width="7" style="2" customWidth="1"/>
    <col min="11274" max="11274" width="8.5703125" style="2" customWidth="1"/>
    <col min="11275" max="11275" width="16.85546875" style="2" customWidth="1"/>
    <col min="11276" max="11276" width="12.5703125" style="2" customWidth="1"/>
    <col min="11277" max="11523" width="9.140625" style="2"/>
    <col min="11524" max="11524" width="3.42578125" style="2" customWidth="1"/>
    <col min="11525" max="11525" width="17.7109375" style="2" customWidth="1"/>
    <col min="11526" max="11529" width="7" style="2" customWidth="1"/>
    <col min="11530" max="11530" width="8.5703125" style="2" customWidth="1"/>
    <col min="11531" max="11531" width="16.85546875" style="2" customWidth="1"/>
    <col min="11532" max="11532" width="12.5703125" style="2" customWidth="1"/>
    <col min="11533" max="11779" width="9.140625" style="2"/>
    <col min="11780" max="11780" width="3.42578125" style="2" customWidth="1"/>
    <col min="11781" max="11781" width="17.7109375" style="2" customWidth="1"/>
    <col min="11782" max="11785" width="7" style="2" customWidth="1"/>
    <col min="11786" max="11786" width="8.5703125" style="2" customWidth="1"/>
    <col min="11787" max="11787" width="16.85546875" style="2" customWidth="1"/>
    <col min="11788" max="11788" width="12.5703125" style="2" customWidth="1"/>
    <col min="11789" max="12035" width="9.140625" style="2"/>
    <col min="12036" max="12036" width="3.42578125" style="2" customWidth="1"/>
    <col min="12037" max="12037" width="17.7109375" style="2" customWidth="1"/>
    <col min="12038" max="12041" width="7" style="2" customWidth="1"/>
    <col min="12042" max="12042" width="8.5703125" style="2" customWidth="1"/>
    <col min="12043" max="12043" width="16.85546875" style="2" customWidth="1"/>
    <col min="12044" max="12044" width="12.5703125" style="2" customWidth="1"/>
    <col min="12045" max="12291" width="9.140625" style="2"/>
    <col min="12292" max="12292" width="3.42578125" style="2" customWidth="1"/>
    <col min="12293" max="12293" width="17.7109375" style="2" customWidth="1"/>
    <col min="12294" max="12297" width="7" style="2" customWidth="1"/>
    <col min="12298" max="12298" width="8.5703125" style="2" customWidth="1"/>
    <col min="12299" max="12299" width="16.85546875" style="2" customWidth="1"/>
    <col min="12300" max="12300" width="12.5703125" style="2" customWidth="1"/>
    <col min="12301" max="12547" width="9.140625" style="2"/>
    <col min="12548" max="12548" width="3.42578125" style="2" customWidth="1"/>
    <col min="12549" max="12549" width="17.7109375" style="2" customWidth="1"/>
    <col min="12550" max="12553" width="7" style="2" customWidth="1"/>
    <col min="12554" max="12554" width="8.5703125" style="2" customWidth="1"/>
    <col min="12555" max="12555" width="16.85546875" style="2" customWidth="1"/>
    <col min="12556" max="12556" width="12.5703125" style="2" customWidth="1"/>
    <col min="12557" max="12803" width="9.140625" style="2"/>
    <col min="12804" max="12804" width="3.42578125" style="2" customWidth="1"/>
    <col min="12805" max="12805" width="17.7109375" style="2" customWidth="1"/>
    <col min="12806" max="12809" width="7" style="2" customWidth="1"/>
    <col min="12810" max="12810" width="8.5703125" style="2" customWidth="1"/>
    <col min="12811" max="12811" width="16.85546875" style="2" customWidth="1"/>
    <col min="12812" max="12812" width="12.5703125" style="2" customWidth="1"/>
    <col min="12813" max="13059" width="9.140625" style="2"/>
    <col min="13060" max="13060" width="3.42578125" style="2" customWidth="1"/>
    <col min="13061" max="13061" width="17.7109375" style="2" customWidth="1"/>
    <col min="13062" max="13065" width="7" style="2" customWidth="1"/>
    <col min="13066" max="13066" width="8.5703125" style="2" customWidth="1"/>
    <col min="13067" max="13067" width="16.85546875" style="2" customWidth="1"/>
    <col min="13068" max="13068" width="12.5703125" style="2" customWidth="1"/>
    <col min="13069" max="13315" width="9.140625" style="2"/>
    <col min="13316" max="13316" width="3.42578125" style="2" customWidth="1"/>
    <col min="13317" max="13317" width="17.7109375" style="2" customWidth="1"/>
    <col min="13318" max="13321" width="7" style="2" customWidth="1"/>
    <col min="13322" max="13322" width="8.5703125" style="2" customWidth="1"/>
    <col min="13323" max="13323" width="16.85546875" style="2" customWidth="1"/>
    <col min="13324" max="13324" width="12.5703125" style="2" customWidth="1"/>
    <col min="13325" max="13571" width="9.140625" style="2"/>
    <col min="13572" max="13572" width="3.42578125" style="2" customWidth="1"/>
    <col min="13573" max="13573" width="17.7109375" style="2" customWidth="1"/>
    <col min="13574" max="13577" width="7" style="2" customWidth="1"/>
    <col min="13578" max="13578" width="8.5703125" style="2" customWidth="1"/>
    <col min="13579" max="13579" width="16.85546875" style="2" customWidth="1"/>
    <col min="13580" max="13580" width="12.5703125" style="2" customWidth="1"/>
    <col min="13581" max="13827" width="9.140625" style="2"/>
    <col min="13828" max="13828" width="3.42578125" style="2" customWidth="1"/>
    <col min="13829" max="13829" width="17.7109375" style="2" customWidth="1"/>
    <col min="13830" max="13833" width="7" style="2" customWidth="1"/>
    <col min="13834" max="13834" width="8.5703125" style="2" customWidth="1"/>
    <col min="13835" max="13835" width="16.85546875" style="2" customWidth="1"/>
    <col min="13836" max="13836" width="12.5703125" style="2" customWidth="1"/>
    <col min="13837" max="14083" width="9.140625" style="2"/>
    <col min="14084" max="14084" width="3.42578125" style="2" customWidth="1"/>
    <col min="14085" max="14085" width="17.7109375" style="2" customWidth="1"/>
    <col min="14086" max="14089" width="7" style="2" customWidth="1"/>
    <col min="14090" max="14090" width="8.5703125" style="2" customWidth="1"/>
    <col min="14091" max="14091" width="16.85546875" style="2" customWidth="1"/>
    <col min="14092" max="14092" width="12.5703125" style="2" customWidth="1"/>
    <col min="14093" max="14339" width="9.140625" style="2"/>
    <col min="14340" max="14340" width="3.42578125" style="2" customWidth="1"/>
    <col min="14341" max="14341" width="17.7109375" style="2" customWidth="1"/>
    <col min="14342" max="14345" width="7" style="2" customWidth="1"/>
    <col min="14346" max="14346" width="8.5703125" style="2" customWidth="1"/>
    <col min="14347" max="14347" width="16.85546875" style="2" customWidth="1"/>
    <col min="14348" max="14348" width="12.5703125" style="2" customWidth="1"/>
    <col min="14349" max="14595" width="9.140625" style="2"/>
    <col min="14596" max="14596" width="3.42578125" style="2" customWidth="1"/>
    <col min="14597" max="14597" width="17.7109375" style="2" customWidth="1"/>
    <col min="14598" max="14601" width="7" style="2" customWidth="1"/>
    <col min="14602" max="14602" width="8.5703125" style="2" customWidth="1"/>
    <col min="14603" max="14603" width="16.85546875" style="2" customWidth="1"/>
    <col min="14604" max="14604" width="12.5703125" style="2" customWidth="1"/>
    <col min="14605" max="14851" width="9.140625" style="2"/>
    <col min="14852" max="14852" width="3.42578125" style="2" customWidth="1"/>
    <col min="14853" max="14853" width="17.7109375" style="2" customWidth="1"/>
    <col min="14854" max="14857" width="7" style="2" customWidth="1"/>
    <col min="14858" max="14858" width="8.5703125" style="2" customWidth="1"/>
    <col min="14859" max="14859" width="16.85546875" style="2" customWidth="1"/>
    <col min="14860" max="14860" width="12.5703125" style="2" customWidth="1"/>
    <col min="14861" max="15107" width="9.140625" style="2"/>
    <col min="15108" max="15108" width="3.42578125" style="2" customWidth="1"/>
    <col min="15109" max="15109" width="17.7109375" style="2" customWidth="1"/>
    <col min="15110" max="15113" width="7" style="2" customWidth="1"/>
    <col min="15114" max="15114" width="8.5703125" style="2" customWidth="1"/>
    <col min="15115" max="15115" width="16.85546875" style="2" customWidth="1"/>
    <col min="15116" max="15116" width="12.5703125" style="2" customWidth="1"/>
    <col min="15117" max="15363" width="9.140625" style="2"/>
    <col min="15364" max="15364" width="3.42578125" style="2" customWidth="1"/>
    <col min="15365" max="15365" width="17.7109375" style="2" customWidth="1"/>
    <col min="15366" max="15369" width="7" style="2" customWidth="1"/>
    <col min="15370" max="15370" width="8.5703125" style="2" customWidth="1"/>
    <col min="15371" max="15371" width="16.85546875" style="2" customWidth="1"/>
    <col min="15372" max="15372" width="12.5703125" style="2" customWidth="1"/>
    <col min="15373" max="15619" width="9.140625" style="2"/>
    <col min="15620" max="15620" width="3.42578125" style="2" customWidth="1"/>
    <col min="15621" max="15621" width="17.7109375" style="2" customWidth="1"/>
    <col min="15622" max="15625" width="7" style="2" customWidth="1"/>
    <col min="15626" max="15626" width="8.5703125" style="2" customWidth="1"/>
    <col min="15627" max="15627" width="16.85546875" style="2" customWidth="1"/>
    <col min="15628" max="15628" width="12.5703125" style="2" customWidth="1"/>
    <col min="15629" max="15875" width="9.140625" style="2"/>
    <col min="15876" max="15876" width="3.42578125" style="2" customWidth="1"/>
    <col min="15877" max="15877" width="17.7109375" style="2" customWidth="1"/>
    <col min="15878" max="15881" width="7" style="2" customWidth="1"/>
    <col min="15882" max="15882" width="8.5703125" style="2" customWidth="1"/>
    <col min="15883" max="15883" width="16.85546875" style="2" customWidth="1"/>
    <col min="15884" max="15884" width="12.5703125" style="2" customWidth="1"/>
    <col min="15885" max="16131" width="9.140625" style="2"/>
    <col min="16132" max="16132" width="3.42578125" style="2" customWidth="1"/>
    <col min="16133" max="16133" width="17.7109375" style="2" customWidth="1"/>
    <col min="16134" max="16137" width="7" style="2" customWidth="1"/>
    <col min="16138" max="16138" width="8.5703125" style="2" customWidth="1"/>
    <col min="16139" max="16139" width="16.85546875" style="2" customWidth="1"/>
    <col min="16140" max="16140" width="12.5703125" style="2" customWidth="1"/>
    <col min="16141" max="16384" width="9.140625" style="2"/>
  </cols>
  <sheetData>
    <row r="1" spans="1:15" ht="35.25" customHeight="1" thickBot="1" x14ac:dyDescent="0.35">
      <c r="A1" s="66" t="s">
        <v>13</v>
      </c>
      <c r="B1" s="67"/>
      <c r="C1" s="67"/>
      <c r="D1" s="67"/>
      <c r="E1" s="67"/>
      <c r="F1" s="67"/>
      <c r="G1" s="67"/>
      <c r="H1" s="67"/>
      <c r="I1" s="67"/>
      <c r="J1" s="67"/>
      <c r="K1" s="67"/>
      <c r="L1" s="68"/>
      <c r="M1" s="3"/>
      <c r="N1" s="3"/>
      <c r="O1" s="3"/>
    </row>
    <row r="2" spans="1:15" x14ac:dyDescent="0.3">
      <c r="A2" s="69" t="s">
        <v>12</v>
      </c>
      <c r="B2" s="70"/>
      <c r="C2" s="71"/>
      <c r="D2" s="72" t="s">
        <v>31</v>
      </c>
      <c r="E2" s="73"/>
      <c r="F2" s="74"/>
      <c r="G2" s="69" t="s">
        <v>20</v>
      </c>
      <c r="H2" s="71"/>
      <c r="I2" s="75" t="s">
        <v>26</v>
      </c>
      <c r="J2" s="76"/>
      <c r="K2" s="76"/>
      <c r="L2" s="77"/>
      <c r="M2" s="3"/>
      <c r="N2" s="3"/>
      <c r="O2" s="3"/>
    </row>
    <row r="3" spans="1:15" ht="16.5" customHeight="1" x14ac:dyDescent="0.3">
      <c r="A3" s="27" t="s">
        <v>24</v>
      </c>
      <c r="B3" s="28"/>
      <c r="C3" s="29"/>
      <c r="D3" s="30" t="s">
        <v>42</v>
      </c>
      <c r="E3" s="31"/>
      <c r="F3" s="32"/>
      <c r="G3" s="33" t="s">
        <v>19</v>
      </c>
      <c r="H3" s="34"/>
      <c r="I3" s="35" t="s">
        <v>27</v>
      </c>
      <c r="J3" s="36"/>
      <c r="K3" s="36"/>
      <c r="L3" s="37"/>
      <c r="M3" s="8"/>
      <c r="N3" s="3"/>
      <c r="O3" s="3"/>
    </row>
    <row r="4" spans="1:15" ht="27" customHeight="1" x14ac:dyDescent="0.3">
      <c r="A4" s="27" t="s">
        <v>22</v>
      </c>
      <c r="B4" s="28"/>
      <c r="C4" s="29"/>
      <c r="D4" s="43" t="s">
        <v>28</v>
      </c>
      <c r="E4" s="44"/>
      <c r="F4" s="45"/>
      <c r="G4" s="33" t="s">
        <v>18</v>
      </c>
      <c r="H4" s="34"/>
      <c r="I4" s="35">
        <v>5</v>
      </c>
      <c r="J4" s="36"/>
      <c r="K4" s="36"/>
      <c r="L4" s="37"/>
      <c r="M4" s="3"/>
      <c r="N4" s="3"/>
      <c r="O4" s="3"/>
    </row>
    <row r="5" spans="1:15" x14ac:dyDescent="0.3">
      <c r="A5" s="27" t="s">
        <v>21</v>
      </c>
      <c r="B5" s="28"/>
      <c r="C5" s="29"/>
      <c r="D5" s="43" t="s">
        <v>29</v>
      </c>
      <c r="E5" s="44"/>
      <c r="F5" s="45"/>
      <c r="G5" s="33" t="s">
        <v>17</v>
      </c>
      <c r="H5" s="34"/>
      <c r="I5" s="35">
        <v>1</v>
      </c>
      <c r="J5" s="36"/>
      <c r="K5" s="36"/>
      <c r="L5" s="37"/>
      <c r="M5" s="3"/>
      <c r="N5" s="3"/>
      <c r="O5" s="3"/>
    </row>
    <row r="6" spans="1:15" ht="18" customHeight="1" x14ac:dyDescent="0.3">
      <c r="A6" s="17" t="s">
        <v>25</v>
      </c>
      <c r="B6" s="18"/>
      <c r="C6" s="19"/>
      <c r="D6" s="20">
        <v>45313</v>
      </c>
      <c r="E6" s="21"/>
      <c r="F6" s="22"/>
      <c r="G6" s="23"/>
      <c r="H6" s="23"/>
      <c r="I6" s="23"/>
      <c r="J6" s="23"/>
      <c r="K6" s="23"/>
      <c r="L6" s="24"/>
      <c r="M6" s="3"/>
      <c r="N6" s="3"/>
      <c r="O6" s="3"/>
    </row>
    <row r="7" spans="1:15" ht="40.5" customHeight="1" thickBot="1" x14ac:dyDescent="0.35">
      <c r="A7" s="40" t="s">
        <v>10</v>
      </c>
      <c r="B7" s="41"/>
      <c r="C7" s="42"/>
      <c r="D7" s="38" t="s">
        <v>30</v>
      </c>
      <c r="E7" s="38"/>
      <c r="F7" s="38"/>
      <c r="G7" s="38"/>
      <c r="H7" s="38"/>
      <c r="I7" s="38"/>
      <c r="J7" s="38"/>
      <c r="K7" s="38"/>
      <c r="L7" s="39"/>
      <c r="M7" s="3"/>
      <c r="N7" s="3"/>
      <c r="O7" s="3"/>
    </row>
    <row r="8" spans="1:15" ht="21.75" customHeight="1" thickBot="1" x14ac:dyDescent="0.35">
      <c r="A8" s="58" t="s">
        <v>0</v>
      </c>
      <c r="B8" s="59" t="s">
        <v>23</v>
      </c>
      <c r="C8" s="59" t="s">
        <v>1</v>
      </c>
      <c r="D8" s="60" t="s">
        <v>9</v>
      </c>
      <c r="E8" s="61"/>
      <c r="F8" s="61"/>
      <c r="G8" s="62"/>
      <c r="H8" s="63" t="s">
        <v>16</v>
      </c>
      <c r="I8" s="63" t="s">
        <v>8</v>
      </c>
      <c r="J8" s="46" t="s">
        <v>2</v>
      </c>
      <c r="K8" s="49" t="s">
        <v>7</v>
      </c>
      <c r="L8" s="50"/>
      <c r="M8" s="4"/>
    </row>
    <row r="9" spans="1:15" ht="30.75" customHeight="1" thickBot="1" x14ac:dyDescent="0.35">
      <c r="A9" s="58"/>
      <c r="B9" s="59"/>
      <c r="C9" s="59"/>
      <c r="D9" s="55" t="s">
        <v>3</v>
      </c>
      <c r="E9" s="56"/>
      <c r="F9" s="57" t="s">
        <v>4</v>
      </c>
      <c r="G9" s="56"/>
      <c r="H9" s="64"/>
      <c r="I9" s="64"/>
      <c r="J9" s="47"/>
      <c r="K9" s="51"/>
      <c r="L9" s="52"/>
      <c r="M9" s="4"/>
    </row>
    <row r="10" spans="1:15" ht="33.75" customHeight="1" thickBot="1" x14ac:dyDescent="0.35">
      <c r="A10" s="58"/>
      <c r="B10" s="59"/>
      <c r="C10" s="59"/>
      <c r="D10" s="5" t="s">
        <v>6</v>
      </c>
      <c r="E10" s="6" t="s">
        <v>15</v>
      </c>
      <c r="F10" s="15" t="s">
        <v>11</v>
      </c>
      <c r="G10" s="6" t="s">
        <v>14</v>
      </c>
      <c r="H10" s="65"/>
      <c r="I10" s="65"/>
      <c r="J10" s="48"/>
      <c r="K10" s="53"/>
      <c r="L10" s="54"/>
      <c r="M10" s="4"/>
    </row>
    <row r="11" spans="1:15" ht="25.5" customHeight="1" thickBot="1" x14ac:dyDescent="0.35">
      <c r="A11" s="9">
        <v>1</v>
      </c>
      <c r="B11" s="9" t="s">
        <v>32</v>
      </c>
      <c r="C11" s="10" t="s">
        <v>33</v>
      </c>
      <c r="D11" s="11">
        <v>73.406149999999997</v>
      </c>
      <c r="E11" s="12">
        <f>D11*70/100</f>
        <v>51.384304999999998</v>
      </c>
      <c r="F11" s="13">
        <v>67.8</v>
      </c>
      <c r="G11" s="12">
        <f>F11*30/100</f>
        <v>20.34</v>
      </c>
      <c r="H11" s="12">
        <f>E11+G11</f>
        <v>71.724305000000001</v>
      </c>
      <c r="I11" s="12" t="s">
        <v>44</v>
      </c>
      <c r="J11" s="14" t="s">
        <v>5</v>
      </c>
      <c r="K11" s="25" t="s">
        <v>43</v>
      </c>
      <c r="L11" s="26"/>
      <c r="M11" s="4"/>
    </row>
    <row r="12" spans="1:15" ht="23.25" customHeight="1" thickBot="1" x14ac:dyDescent="0.35">
      <c r="A12" s="9">
        <v>2</v>
      </c>
      <c r="B12" s="9" t="s">
        <v>40</v>
      </c>
      <c r="C12" s="10" t="s">
        <v>41</v>
      </c>
      <c r="D12" s="11">
        <v>70.354519999999994</v>
      </c>
      <c r="E12" s="12">
        <f>D12*70/100</f>
        <v>49.248163999999996</v>
      </c>
      <c r="F12" s="13">
        <v>68.5</v>
      </c>
      <c r="G12" s="12">
        <f>F12*30/100</f>
        <v>20.55</v>
      </c>
      <c r="H12" s="12">
        <f>E12+G12</f>
        <v>69.798164</v>
      </c>
      <c r="I12" s="12" t="s">
        <v>44</v>
      </c>
      <c r="J12" s="14" t="s">
        <v>5</v>
      </c>
      <c r="K12" s="25"/>
      <c r="L12" s="26"/>
      <c r="M12" s="4"/>
    </row>
    <row r="13" spans="1:15" ht="87" customHeight="1" thickBot="1" x14ac:dyDescent="0.35">
      <c r="A13" s="9">
        <v>3</v>
      </c>
      <c r="B13" s="9" t="s">
        <v>34</v>
      </c>
      <c r="C13" s="10" t="s">
        <v>35</v>
      </c>
      <c r="D13" s="11">
        <v>70.416579999999996</v>
      </c>
      <c r="E13" s="12">
        <f t="shared" ref="E13:E15" si="0">D13*70/100</f>
        <v>49.291606000000002</v>
      </c>
      <c r="F13" s="13">
        <v>70.3</v>
      </c>
      <c r="G13" s="12">
        <f t="shared" ref="G13:G15" si="1">F13*30/100</f>
        <v>21.09</v>
      </c>
      <c r="H13" s="12">
        <f t="shared" ref="H13:H15" si="2">E13+G13</f>
        <v>70.381606000000005</v>
      </c>
      <c r="I13" s="16" t="s">
        <v>45</v>
      </c>
      <c r="J13" s="14" t="s">
        <v>46</v>
      </c>
      <c r="K13" s="26"/>
      <c r="L13" s="26"/>
      <c r="M13" s="4"/>
    </row>
    <row r="14" spans="1:15" ht="105.75" customHeight="1" thickBot="1" x14ac:dyDescent="0.35">
      <c r="A14" s="9">
        <v>4</v>
      </c>
      <c r="B14" s="9" t="s">
        <v>36</v>
      </c>
      <c r="C14" s="10" t="s">
        <v>37</v>
      </c>
      <c r="D14" s="11">
        <v>70</v>
      </c>
      <c r="E14" s="12">
        <f t="shared" si="0"/>
        <v>49</v>
      </c>
      <c r="F14" s="13">
        <v>79.89</v>
      </c>
      <c r="G14" s="12">
        <f t="shared" si="1"/>
        <v>23.966999999999999</v>
      </c>
      <c r="H14" s="12">
        <f t="shared" si="2"/>
        <v>72.966999999999999</v>
      </c>
      <c r="I14" s="16" t="s">
        <v>47</v>
      </c>
      <c r="J14" s="14" t="s">
        <v>46</v>
      </c>
      <c r="K14" s="26"/>
      <c r="L14" s="26"/>
      <c r="M14" s="4"/>
    </row>
    <row r="15" spans="1:15" ht="86.25" customHeight="1" thickBot="1" x14ac:dyDescent="0.35">
      <c r="A15" s="9">
        <v>5</v>
      </c>
      <c r="B15" s="9" t="s">
        <v>38</v>
      </c>
      <c r="C15" s="10" t="s">
        <v>39</v>
      </c>
      <c r="D15" s="11">
        <v>75.107879999999994</v>
      </c>
      <c r="E15" s="12">
        <f t="shared" si="0"/>
        <v>52.575516</v>
      </c>
      <c r="F15" s="13">
        <v>74.099999999999994</v>
      </c>
      <c r="G15" s="12">
        <f t="shared" si="1"/>
        <v>22.23</v>
      </c>
      <c r="H15" s="12">
        <f t="shared" si="2"/>
        <v>74.805515999999997</v>
      </c>
      <c r="I15" s="16" t="s">
        <v>45</v>
      </c>
      <c r="J15" s="14" t="s">
        <v>46</v>
      </c>
      <c r="K15" s="26"/>
      <c r="L15" s="26"/>
      <c r="M15" s="4"/>
    </row>
    <row r="16" spans="1:15" ht="21" customHeight="1" x14ac:dyDescent="0.3">
      <c r="K16" s="7"/>
    </row>
  </sheetData>
  <mergeCells count="33">
    <mergeCell ref="A1:L1"/>
    <mergeCell ref="A2:C2"/>
    <mergeCell ref="D2:F2"/>
    <mergeCell ref="G2:H2"/>
    <mergeCell ref="I2:L2"/>
    <mergeCell ref="A8:A10"/>
    <mergeCell ref="C8:C10"/>
    <mergeCell ref="D8:G8"/>
    <mergeCell ref="H8:H10"/>
    <mergeCell ref="I8:I10"/>
    <mergeCell ref="B8:B10"/>
    <mergeCell ref="G5:H5"/>
    <mergeCell ref="I5:L5"/>
    <mergeCell ref="J8:J10"/>
    <mergeCell ref="K8:L10"/>
    <mergeCell ref="D9:E9"/>
    <mergeCell ref="F9:G9"/>
    <mergeCell ref="A6:C6"/>
    <mergeCell ref="D6:F6"/>
    <mergeCell ref="G6:L6"/>
    <mergeCell ref="K11:L15"/>
    <mergeCell ref="A3:C3"/>
    <mergeCell ref="D3:F3"/>
    <mergeCell ref="G3:H3"/>
    <mergeCell ref="I3:L3"/>
    <mergeCell ref="D7:L7"/>
    <mergeCell ref="A7:C7"/>
    <mergeCell ref="A4:C4"/>
    <mergeCell ref="D4:F4"/>
    <mergeCell ref="G4:H4"/>
    <mergeCell ref="I4:L4"/>
    <mergeCell ref="A5:C5"/>
    <mergeCell ref="D5:F5"/>
  </mergeCells>
  <printOptions horizontalCentered="1"/>
  <pageMargins left="0.23622047244094491" right="0.23622047244094491" top="0.35433070866141736" bottom="0.35433070866141736" header="0.11811023622047245"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ÖnDeğerlendirme</vt:lpstr>
      <vt:lpstr>ÖnDeğerlendirme!Yazdırma_Alanı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2024-01-23T10:38:40Z</dcterms:modified>
</cp:coreProperties>
</file>