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308383cd581698/Desktop/"/>
    </mc:Choice>
  </mc:AlternateContent>
  <xr:revisionPtr revIDLastSave="0" documentId="8_{E990268F-31D5-4E7A-9278-A0CADC79927F}" xr6:coauthVersionLast="47" xr6:coauthVersionMax="47" xr10:uidLastSave="{00000000-0000-0000-0000-000000000000}"/>
  <bookViews>
    <workbookView xWindow="-120" yWindow="-120" windowWidth="20730" windowHeight="11040" xr2:uid="{E1534E45-E305-4C70-B603-6BCE6F4A659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I13" i="1" s="1"/>
  <c r="H12" i="1"/>
  <c r="F12" i="1"/>
  <c r="D12" i="1"/>
  <c r="I12" i="1" s="1"/>
  <c r="H11" i="1"/>
  <c r="F11" i="1"/>
  <c r="D11" i="1"/>
  <c r="I11" i="1" s="1"/>
  <c r="H10" i="1"/>
  <c r="F10" i="1"/>
  <c r="D10" i="1"/>
  <c r="I10" i="1" s="1"/>
  <c r="H9" i="1"/>
  <c r="F9" i="1"/>
  <c r="D9" i="1"/>
  <c r="I9" i="1" s="1"/>
  <c r="H8" i="1"/>
  <c r="F8" i="1"/>
  <c r="D8" i="1"/>
  <c r="I8" i="1" l="1"/>
</calcChain>
</file>

<file path=xl/sharedStrings.xml><?xml version="1.0" encoding="utf-8"?>
<sst xmlns="http://schemas.openxmlformats.org/spreadsheetml/2006/main" count="44" uniqueCount="43">
  <si>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NİHAİ DEĞERLENDİRME SONUÇ TUTANAĞI (MESLEK YÜKSEKOKULLARI İÇİN)</t>
    </r>
  </si>
  <si>
    <t>RESMİ GAZETE İLAN TARİHİ</t>
  </si>
  <si>
    <t>PROGRAM</t>
  </si>
  <si>
    <t>Çağrı Merkezi Hizmetleri</t>
  </si>
  <si>
    <t>İLAN SIRA NO</t>
  </si>
  <si>
    <t>2021-3-14</t>
  </si>
  <si>
    <t xml:space="preserve">KADRO UNVANI </t>
  </si>
  <si>
    <t>Öğretim Görevlisi</t>
  </si>
  <si>
    <t>BİRİM</t>
  </si>
  <si>
    <t>Buharkent Meslek Yüksekokulu</t>
  </si>
  <si>
    <t xml:space="preserve">KADRO DERECESİ </t>
  </si>
  <si>
    <t>5/1</t>
  </si>
  <si>
    <t>BÖLÜM</t>
  </si>
  <si>
    <t>Büro Hizmetleri ve Sekreterlik</t>
  </si>
  <si>
    <t>KADRO ADEDİ</t>
  </si>
  <si>
    <t>SIRA NO</t>
  </si>
  <si>
    <t>ADI VE SOYADI</t>
  </si>
  <si>
    <t>ALES</t>
  </si>
  <si>
    <t>LİSANS MEZUNİYET  NOTU</t>
  </si>
  <si>
    <t>GİRİŞ SINAVI</t>
  </si>
  <si>
    <t>(A+B+C)
TOPLAM</t>
  </si>
  <si>
    <t>GİRİŞ SINAVI 
DEĞERLENDİRME SONUCU</t>
  </si>
  <si>
    <t>PUAN</t>
  </si>
  <si>
    <t>(A)
%35</t>
  </si>
  <si>
    <t>100'LÜK
SİSTEM</t>
  </si>
  <si>
    <t>(B)
%30</t>
  </si>
  <si>
    <t>(C)
%35</t>
  </si>
  <si>
    <t>S*** A****</t>
  </si>
  <si>
    <t>ASIL</t>
  </si>
  <si>
    <t>H**** N*****</t>
  </si>
  <si>
    <t>YEDEK</t>
  </si>
  <si>
    <t>B***** K******</t>
  </si>
  <si>
    <t>M**** Ö****** Ç********</t>
  </si>
  <si>
    <t>Y***** P****</t>
  </si>
  <si>
    <t>O*** D*****</t>
  </si>
  <si>
    <t>ÖN DEĞERLENDİRME VE NİHAİ DEĞERLENDİRME JÜRİSİ</t>
  </si>
  <si>
    <t>S.NO</t>
  </si>
  <si>
    <t>BİRİMİ / BÖLÜMÜ / ABD</t>
  </si>
  <si>
    <t>ÜYELİK DURUMU</t>
  </si>
  <si>
    <t>İMZA</t>
  </si>
  <si>
    <t>Jüri Üyesi (Başkan)</t>
  </si>
  <si>
    <t xml:space="preserve">Jüri Üyesi </t>
  </si>
  <si>
    <t>Jüri Üyesi (Raportör)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</si>
</sst>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3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0"/>
      <name val="Arial Narrow"/>
      <family val="2"/>
      <charset val="162"/>
    </font>
    <font>
      <b/>
      <sz val="9"/>
      <name val="Arial Narrow"/>
      <family val="2"/>
      <charset val="162"/>
    </font>
    <font>
      <b/>
      <sz val="8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14"/>
      <name val="Arial Narrow"/>
      <family val="2"/>
      <charset val="162"/>
    </font>
    <font>
      <sz val="1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8" fillId="0" borderId="0" xfId="0" applyFont="1"/>
    <xf numFmtId="0" fontId="7" fillId="3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10" fillId="0" borderId="23" xfId="0" applyFont="1" applyBorder="1"/>
    <xf numFmtId="0" fontId="12" fillId="2" borderId="2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4" fontId="5" fillId="0" borderId="6" xfId="0" applyNumberFormat="1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6" fillId="3" borderId="23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16A0-E071-44A7-BF92-880B0F95DF36}">
  <dimension ref="A1:L18"/>
  <sheetViews>
    <sheetView tabSelected="1" workbookViewId="0">
      <selection activeCell="F8" sqref="F8"/>
    </sheetView>
  </sheetViews>
  <sheetFormatPr defaultRowHeight="16.5" x14ac:dyDescent="0.3"/>
  <cols>
    <col min="1" max="1" width="7.28515625" style="2" customWidth="1"/>
    <col min="2" max="2" width="31.85546875" style="2" customWidth="1"/>
    <col min="3" max="3" width="9.42578125" style="2" customWidth="1"/>
    <col min="4" max="4" width="10" style="2" customWidth="1"/>
    <col min="5" max="5" width="12" style="2" customWidth="1"/>
    <col min="6" max="6" width="14.5703125" style="2" customWidth="1"/>
    <col min="7" max="7" width="12.28515625" style="2" customWidth="1"/>
    <col min="8" max="8" width="15" style="2" customWidth="1"/>
    <col min="9" max="9" width="16.28515625" style="2" customWidth="1"/>
    <col min="10" max="10" width="22.28515625" style="2" customWidth="1"/>
    <col min="11" max="254" width="9.140625" style="2"/>
    <col min="255" max="255" width="3.42578125" style="2" customWidth="1"/>
    <col min="256" max="256" width="17.7109375" style="2" customWidth="1"/>
    <col min="257" max="264" width="7" style="2" customWidth="1"/>
    <col min="265" max="265" width="8.85546875" style="2" customWidth="1"/>
    <col min="266" max="266" width="13.7109375" style="2" customWidth="1"/>
    <col min="267" max="510" width="9.140625" style="2"/>
    <col min="511" max="511" width="3.42578125" style="2" customWidth="1"/>
    <col min="512" max="512" width="17.7109375" style="2" customWidth="1"/>
    <col min="513" max="520" width="7" style="2" customWidth="1"/>
    <col min="521" max="521" width="8.85546875" style="2" customWidth="1"/>
    <col min="522" max="522" width="13.7109375" style="2" customWidth="1"/>
    <col min="523" max="766" width="9.140625" style="2"/>
    <col min="767" max="767" width="3.42578125" style="2" customWidth="1"/>
    <col min="768" max="768" width="17.7109375" style="2" customWidth="1"/>
    <col min="769" max="776" width="7" style="2" customWidth="1"/>
    <col min="777" max="777" width="8.85546875" style="2" customWidth="1"/>
    <col min="778" max="778" width="13.7109375" style="2" customWidth="1"/>
    <col min="779" max="1022" width="9.140625" style="2"/>
    <col min="1023" max="1023" width="3.42578125" style="2" customWidth="1"/>
    <col min="1024" max="1024" width="17.7109375" style="2" customWidth="1"/>
    <col min="1025" max="1032" width="7" style="2" customWidth="1"/>
    <col min="1033" max="1033" width="8.85546875" style="2" customWidth="1"/>
    <col min="1034" max="1034" width="13.7109375" style="2" customWidth="1"/>
    <col min="1035" max="1278" width="9.140625" style="2"/>
    <col min="1279" max="1279" width="3.42578125" style="2" customWidth="1"/>
    <col min="1280" max="1280" width="17.7109375" style="2" customWidth="1"/>
    <col min="1281" max="1288" width="7" style="2" customWidth="1"/>
    <col min="1289" max="1289" width="8.85546875" style="2" customWidth="1"/>
    <col min="1290" max="1290" width="13.7109375" style="2" customWidth="1"/>
    <col min="1291" max="1534" width="9.140625" style="2"/>
    <col min="1535" max="1535" width="3.42578125" style="2" customWidth="1"/>
    <col min="1536" max="1536" width="17.7109375" style="2" customWidth="1"/>
    <col min="1537" max="1544" width="7" style="2" customWidth="1"/>
    <col min="1545" max="1545" width="8.85546875" style="2" customWidth="1"/>
    <col min="1546" max="1546" width="13.7109375" style="2" customWidth="1"/>
    <col min="1547" max="1790" width="9.140625" style="2"/>
    <col min="1791" max="1791" width="3.42578125" style="2" customWidth="1"/>
    <col min="1792" max="1792" width="17.7109375" style="2" customWidth="1"/>
    <col min="1793" max="1800" width="7" style="2" customWidth="1"/>
    <col min="1801" max="1801" width="8.85546875" style="2" customWidth="1"/>
    <col min="1802" max="1802" width="13.7109375" style="2" customWidth="1"/>
    <col min="1803" max="2046" width="9.140625" style="2"/>
    <col min="2047" max="2047" width="3.42578125" style="2" customWidth="1"/>
    <col min="2048" max="2048" width="17.7109375" style="2" customWidth="1"/>
    <col min="2049" max="2056" width="7" style="2" customWidth="1"/>
    <col min="2057" max="2057" width="8.85546875" style="2" customWidth="1"/>
    <col min="2058" max="2058" width="13.7109375" style="2" customWidth="1"/>
    <col min="2059" max="2302" width="9.140625" style="2"/>
    <col min="2303" max="2303" width="3.42578125" style="2" customWidth="1"/>
    <col min="2304" max="2304" width="17.7109375" style="2" customWidth="1"/>
    <col min="2305" max="2312" width="7" style="2" customWidth="1"/>
    <col min="2313" max="2313" width="8.85546875" style="2" customWidth="1"/>
    <col min="2314" max="2314" width="13.7109375" style="2" customWidth="1"/>
    <col min="2315" max="2558" width="9.140625" style="2"/>
    <col min="2559" max="2559" width="3.42578125" style="2" customWidth="1"/>
    <col min="2560" max="2560" width="17.7109375" style="2" customWidth="1"/>
    <col min="2561" max="2568" width="7" style="2" customWidth="1"/>
    <col min="2569" max="2569" width="8.85546875" style="2" customWidth="1"/>
    <col min="2570" max="2570" width="13.7109375" style="2" customWidth="1"/>
    <col min="2571" max="2814" width="9.140625" style="2"/>
    <col min="2815" max="2815" width="3.42578125" style="2" customWidth="1"/>
    <col min="2816" max="2816" width="17.7109375" style="2" customWidth="1"/>
    <col min="2817" max="2824" width="7" style="2" customWidth="1"/>
    <col min="2825" max="2825" width="8.85546875" style="2" customWidth="1"/>
    <col min="2826" max="2826" width="13.7109375" style="2" customWidth="1"/>
    <col min="2827" max="3070" width="9.140625" style="2"/>
    <col min="3071" max="3071" width="3.42578125" style="2" customWidth="1"/>
    <col min="3072" max="3072" width="17.7109375" style="2" customWidth="1"/>
    <col min="3073" max="3080" width="7" style="2" customWidth="1"/>
    <col min="3081" max="3081" width="8.85546875" style="2" customWidth="1"/>
    <col min="3082" max="3082" width="13.7109375" style="2" customWidth="1"/>
    <col min="3083" max="3326" width="9.140625" style="2"/>
    <col min="3327" max="3327" width="3.42578125" style="2" customWidth="1"/>
    <col min="3328" max="3328" width="17.7109375" style="2" customWidth="1"/>
    <col min="3329" max="3336" width="7" style="2" customWidth="1"/>
    <col min="3337" max="3337" width="8.85546875" style="2" customWidth="1"/>
    <col min="3338" max="3338" width="13.7109375" style="2" customWidth="1"/>
    <col min="3339" max="3582" width="9.140625" style="2"/>
    <col min="3583" max="3583" width="3.42578125" style="2" customWidth="1"/>
    <col min="3584" max="3584" width="17.7109375" style="2" customWidth="1"/>
    <col min="3585" max="3592" width="7" style="2" customWidth="1"/>
    <col min="3593" max="3593" width="8.85546875" style="2" customWidth="1"/>
    <col min="3594" max="3594" width="13.7109375" style="2" customWidth="1"/>
    <col min="3595" max="3838" width="9.140625" style="2"/>
    <col min="3839" max="3839" width="3.42578125" style="2" customWidth="1"/>
    <col min="3840" max="3840" width="17.7109375" style="2" customWidth="1"/>
    <col min="3841" max="3848" width="7" style="2" customWidth="1"/>
    <col min="3849" max="3849" width="8.85546875" style="2" customWidth="1"/>
    <col min="3850" max="3850" width="13.7109375" style="2" customWidth="1"/>
    <col min="3851" max="4094" width="9.140625" style="2"/>
    <col min="4095" max="4095" width="3.42578125" style="2" customWidth="1"/>
    <col min="4096" max="4096" width="17.7109375" style="2" customWidth="1"/>
    <col min="4097" max="4104" width="7" style="2" customWidth="1"/>
    <col min="4105" max="4105" width="8.85546875" style="2" customWidth="1"/>
    <col min="4106" max="4106" width="13.7109375" style="2" customWidth="1"/>
    <col min="4107" max="4350" width="9.140625" style="2"/>
    <col min="4351" max="4351" width="3.42578125" style="2" customWidth="1"/>
    <col min="4352" max="4352" width="17.7109375" style="2" customWidth="1"/>
    <col min="4353" max="4360" width="7" style="2" customWidth="1"/>
    <col min="4361" max="4361" width="8.85546875" style="2" customWidth="1"/>
    <col min="4362" max="4362" width="13.7109375" style="2" customWidth="1"/>
    <col min="4363" max="4606" width="9.140625" style="2"/>
    <col min="4607" max="4607" width="3.42578125" style="2" customWidth="1"/>
    <col min="4608" max="4608" width="17.7109375" style="2" customWidth="1"/>
    <col min="4609" max="4616" width="7" style="2" customWidth="1"/>
    <col min="4617" max="4617" width="8.85546875" style="2" customWidth="1"/>
    <col min="4618" max="4618" width="13.7109375" style="2" customWidth="1"/>
    <col min="4619" max="4862" width="9.140625" style="2"/>
    <col min="4863" max="4863" width="3.42578125" style="2" customWidth="1"/>
    <col min="4864" max="4864" width="17.7109375" style="2" customWidth="1"/>
    <col min="4865" max="4872" width="7" style="2" customWidth="1"/>
    <col min="4873" max="4873" width="8.85546875" style="2" customWidth="1"/>
    <col min="4874" max="4874" width="13.7109375" style="2" customWidth="1"/>
    <col min="4875" max="5118" width="9.140625" style="2"/>
    <col min="5119" max="5119" width="3.42578125" style="2" customWidth="1"/>
    <col min="5120" max="5120" width="17.7109375" style="2" customWidth="1"/>
    <col min="5121" max="5128" width="7" style="2" customWidth="1"/>
    <col min="5129" max="5129" width="8.85546875" style="2" customWidth="1"/>
    <col min="5130" max="5130" width="13.7109375" style="2" customWidth="1"/>
    <col min="5131" max="5374" width="9.140625" style="2"/>
    <col min="5375" max="5375" width="3.42578125" style="2" customWidth="1"/>
    <col min="5376" max="5376" width="17.7109375" style="2" customWidth="1"/>
    <col min="5377" max="5384" width="7" style="2" customWidth="1"/>
    <col min="5385" max="5385" width="8.85546875" style="2" customWidth="1"/>
    <col min="5386" max="5386" width="13.7109375" style="2" customWidth="1"/>
    <col min="5387" max="5630" width="9.140625" style="2"/>
    <col min="5631" max="5631" width="3.42578125" style="2" customWidth="1"/>
    <col min="5632" max="5632" width="17.7109375" style="2" customWidth="1"/>
    <col min="5633" max="5640" width="7" style="2" customWidth="1"/>
    <col min="5641" max="5641" width="8.85546875" style="2" customWidth="1"/>
    <col min="5642" max="5642" width="13.7109375" style="2" customWidth="1"/>
    <col min="5643" max="5886" width="9.140625" style="2"/>
    <col min="5887" max="5887" width="3.42578125" style="2" customWidth="1"/>
    <col min="5888" max="5888" width="17.7109375" style="2" customWidth="1"/>
    <col min="5889" max="5896" width="7" style="2" customWidth="1"/>
    <col min="5897" max="5897" width="8.85546875" style="2" customWidth="1"/>
    <col min="5898" max="5898" width="13.7109375" style="2" customWidth="1"/>
    <col min="5899" max="6142" width="9.140625" style="2"/>
    <col min="6143" max="6143" width="3.42578125" style="2" customWidth="1"/>
    <col min="6144" max="6144" width="17.7109375" style="2" customWidth="1"/>
    <col min="6145" max="6152" width="7" style="2" customWidth="1"/>
    <col min="6153" max="6153" width="8.85546875" style="2" customWidth="1"/>
    <col min="6154" max="6154" width="13.7109375" style="2" customWidth="1"/>
    <col min="6155" max="6398" width="9.140625" style="2"/>
    <col min="6399" max="6399" width="3.42578125" style="2" customWidth="1"/>
    <col min="6400" max="6400" width="17.7109375" style="2" customWidth="1"/>
    <col min="6401" max="6408" width="7" style="2" customWidth="1"/>
    <col min="6409" max="6409" width="8.85546875" style="2" customWidth="1"/>
    <col min="6410" max="6410" width="13.7109375" style="2" customWidth="1"/>
    <col min="6411" max="6654" width="9.140625" style="2"/>
    <col min="6655" max="6655" width="3.42578125" style="2" customWidth="1"/>
    <col min="6656" max="6656" width="17.7109375" style="2" customWidth="1"/>
    <col min="6657" max="6664" width="7" style="2" customWidth="1"/>
    <col min="6665" max="6665" width="8.85546875" style="2" customWidth="1"/>
    <col min="6666" max="6666" width="13.7109375" style="2" customWidth="1"/>
    <col min="6667" max="6910" width="9.140625" style="2"/>
    <col min="6911" max="6911" width="3.42578125" style="2" customWidth="1"/>
    <col min="6912" max="6912" width="17.7109375" style="2" customWidth="1"/>
    <col min="6913" max="6920" width="7" style="2" customWidth="1"/>
    <col min="6921" max="6921" width="8.85546875" style="2" customWidth="1"/>
    <col min="6922" max="6922" width="13.7109375" style="2" customWidth="1"/>
    <col min="6923" max="7166" width="9.140625" style="2"/>
    <col min="7167" max="7167" width="3.42578125" style="2" customWidth="1"/>
    <col min="7168" max="7168" width="17.7109375" style="2" customWidth="1"/>
    <col min="7169" max="7176" width="7" style="2" customWidth="1"/>
    <col min="7177" max="7177" width="8.85546875" style="2" customWidth="1"/>
    <col min="7178" max="7178" width="13.7109375" style="2" customWidth="1"/>
    <col min="7179" max="7422" width="9.140625" style="2"/>
    <col min="7423" max="7423" width="3.42578125" style="2" customWidth="1"/>
    <col min="7424" max="7424" width="17.7109375" style="2" customWidth="1"/>
    <col min="7425" max="7432" width="7" style="2" customWidth="1"/>
    <col min="7433" max="7433" width="8.85546875" style="2" customWidth="1"/>
    <col min="7434" max="7434" width="13.7109375" style="2" customWidth="1"/>
    <col min="7435" max="7678" width="9.140625" style="2"/>
    <col min="7679" max="7679" width="3.42578125" style="2" customWidth="1"/>
    <col min="7680" max="7680" width="17.7109375" style="2" customWidth="1"/>
    <col min="7681" max="7688" width="7" style="2" customWidth="1"/>
    <col min="7689" max="7689" width="8.85546875" style="2" customWidth="1"/>
    <col min="7690" max="7690" width="13.7109375" style="2" customWidth="1"/>
    <col min="7691" max="7934" width="9.140625" style="2"/>
    <col min="7935" max="7935" width="3.42578125" style="2" customWidth="1"/>
    <col min="7936" max="7936" width="17.7109375" style="2" customWidth="1"/>
    <col min="7937" max="7944" width="7" style="2" customWidth="1"/>
    <col min="7945" max="7945" width="8.85546875" style="2" customWidth="1"/>
    <col min="7946" max="7946" width="13.7109375" style="2" customWidth="1"/>
    <col min="7947" max="8190" width="9.140625" style="2"/>
    <col min="8191" max="8191" width="3.42578125" style="2" customWidth="1"/>
    <col min="8192" max="8192" width="17.7109375" style="2" customWidth="1"/>
    <col min="8193" max="8200" width="7" style="2" customWidth="1"/>
    <col min="8201" max="8201" width="8.85546875" style="2" customWidth="1"/>
    <col min="8202" max="8202" width="13.7109375" style="2" customWidth="1"/>
    <col min="8203" max="8446" width="9.140625" style="2"/>
    <col min="8447" max="8447" width="3.42578125" style="2" customWidth="1"/>
    <col min="8448" max="8448" width="17.7109375" style="2" customWidth="1"/>
    <col min="8449" max="8456" width="7" style="2" customWidth="1"/>
    <col min="8457" max="8457" width="8.85546875" style="2" customWidth="1"/>
    <col min="8458" max="8458" width="13.7109375" style="2" customWidth="1"/>
    <col min="8459" max="8702" width="9.140625" style="2"/>
    <col min="8703" max="8703" width="3.42578125" style="2" customWidth="1"/>
    <col min="8704" max="8704" width="17.7109375" style="2" customWidth="1"/>
    <col min="8705" max="8712" width="7" style="2" customWidth="1"/>
    <col min="8713" max="8713" width="8.85546875" style="2" customWidth="1"/>
    <col min="8714" max="8714" width="13.7109375" style="2" customWidth="1"/>
    <col min="8715" max="8958" width="9.140625" style="2"/>
    <col min="8959" max="8959" width="3.42578125" style="2" customWidth="1"/>
    <col min="8960" max="8960" width="17.7109375" style="2" customWidth="1"/>
    <col min="8961" max="8968" width="7" style="2" customWidth="1"/>
    <col min="8969" max="8969" width="8.85546875" style="2" customWidth="1"/>
    <col min="8970" max="8970" width="13.7109375" style="2" customWidth="1"/>
    <col min="8971" max="9214" width="9.140625" style="2"/>
    <col min="9215" max="9215" width="3.42578125" style="2" customWidth="1"/>
    <col min="9216" max="9216" width="17.7109375" style="2" customWidth="1"/>
    <col min="9217" max="9224" width="7" style="2" customWidth="1"/>
    <col min="9225" max="9225" width="8.85546875" style="2" customWidth="1"/>
    <col min="9226" max="9226" width="13.7109375" style="2" customWidth="1"/>
    <col min="9227" max="9470" width="9.140625" style="2"/>
    <col min="9471" max="9471" width="3.42578125" style="2" customWidth="1"/>
    <col min="9472" max="9472" width="17.7109375" style="2" customWidth="1"/>
    <col min="9473" max="9480" width="7" style="2" customWidth="1"/>
    <col min="9481" max="9481" width="8.85546875" style="2" customWidth="1"/>
    <col min="9482" max="9482" width="13.7109375" style="2" customWidth="1"/>
    <col min="9483" max="9726" width="9.140625" style="2"/>
    <col min="9727" max="9727" width="3.42578125" style="2" customWidth="1"/>
    <col min="9728" max="9728" width="17.7109375" style="2" customWidth="1"/>
    <col min="9729" max="9736" width="7" style="2" customWidth="1"/>
    <col min="9737" max="9737" width="8.85546875" style="2" customWidth="1"/>
    <col min="9738" max="9738" width="13.7109375" style="2" customWidth="1"/>
    <col min="9739" max="9982" width="9.140625" style="2"/>
    <col min="9983" max="9983" width="3.42578125" style="2" customWidth="1"/>
    <col min="9984" max="9984" width="17.7109375" style="2" customWidth="1"/>
    <col min="9985" max="9992" width="7" style="2" customWidth="1"/>
    <col min="9993" max="9993" width="8.85546875" style="2" customWidth="1"/>
    <col min="9994" max="9994" width="13.7109375" style="2" customWidth="1"/>
    <col min="9995" max="10238" width="9.140625" style="2"/>
    <col min="10239" max="10239" width="3.42578125" style="2" customWidth="1"/>
    <col min="10240" max="10240" width="17.7109375" style="2" customWidth="1"/>
    <col min="10241" max="10248" width="7" style="2" customWidth="1"/>
    <col min="10249" max="10249" width="8.85546875" style="2" customWidth="1"/>
    <col min="10250" max="10250" width="13.7109375" style="2" customWidth="1"/>
    <col min="10251" max="10494" width="9.140625" style="2"/>
    <col min="10495" max="10495" width="3.42578125" style="2" customWidth="1"/>
    <col min="10496" max="10496" width="17.7109375" style="2" customWidth="1"/>
    <col min="10497" max="10504" width="7" style="2" customWidth="1"/>
    <col min="10505" max="10505" width="8.85546875" style="2" customWidth="1"/>
    <col min="10506" max="10506" width="13.7109375" style="2" customWidth="1"/>
    <col min="10507" max="10750" width="9.140625" style="2"/>
    <col min="10751" max="10751" width="3.42578125" style="2" customWidth="1"/>
    <col min="10752" max="10752" width="17.7109375" style="2" customWidth="1"/>
    <col min="10753" max="10760" width="7" style="2" customWidth="1"/>
    <col min="10761" max="10761" width="8.85546875" style="2" customWidth="1"/>
    <col min="10762" max="10762" width="13.7109375" style="2" customWidth="1"/>
    <col min="10763" max="11006" width="9.140625" style="2"/>
    <col min="11007" max="11007" width="3.42578125" style="2" customWidth="1"/>
    <col min="11008" max="11008" width="17.7109375" style="2" customWidth="1"/>
    <col min="11009" max="11016" width="7" style="2" customWidth="1"/>
    <col min="11017" max="11017" width="8.85546875" style="2" customWidth="1"/>
    <col min="11018" max="11018" width="13.7109375" style="2" customWidth="1"/>
    <col min="11019" max="11262" width="9.140625" style="2"/>
    <col min="11263" max="11263" width="3.42578125" style="2" customWidth="1"/>
    <col min="11264" max="11264" width="17.7109375" style="2" customWidth="1"/>
    <col min="11265" max="11272" width="7" style="2" customWidth="1"/>
    <col min="11273" max="11273" width="8.85546875" style="2" customWidth="1"/>
    <col min="11274" max="11274" width="13.7109375" style="2" customWidth="1"/>
    <col min="11275" max="11518" width="9.140625" style="2"/>
    <col min="11519" max="11519" width="3.42578125" style="2" customWidth="1"/>
    <col min="11520" max="11520" width="17.7109375" style="2" customWidth="1"/>
    <col min="11521" max="11528" width="7" style="2" customWidth="1"/>
    <col min="11529" max="11529" width="8.85546875" style="2" customWidth="1"/>
    <col min="11530" max="11530" width="13.7109375" style="2" customWidth="1"/>
    <col min="11531" max="11774" width="9.140625" style="2"/>
    <col min="11775" max="11775" width="3.42578125" style="2" customWidth="1"/>
    <col min="11776" max="11776" width="17.7109375" style="2" customWidth="1"/>
    <col min="11777" max="11784" width="7" style="2" customWidth="1"/>
    <col min="11785" max="11785" width="8.85546875" style="2" customWidth="1"/>
    <col min="11786" max="11786" width="13.7109375" style="2" customWidth="1"/>
    <col min="11787" max="12030" width="9.140625" style="2"/>
    <col min="12031" max="12031" width="3.42578125" style="2" customWidth="1"/>
    <col min="12032" max="12032" width="17.7109375" style="2" customWidth="1"/>
    <col min="12033" max="12040" width="7" style="2" customWidth="1"/>
    <col min="12041" max="12041" width="8.85546875" style="2" customWidth="1"/>
    <col min="12042" max="12042" width="13.7109375" style="2" customWidth="1"/>
    <col min="12043" max="12286" width="9.140625" style="2"/>
    <col min="12287" max="12287" width="3.42578125" style="2" customWidth="1"/>
    <col min="12288" max="12288" width="17.7109375" style="2" customWidth="1"/>
    <col min="12289" max="12296" width="7" style="2" customWidth="1"/>
    <col min="12297" max="12297" width="8.85546875" style="2" customWidth="1"/>
    <col min="12298" max="12298" width="13.7109375" style="2" customWidth="1"/>
    <col min="12299" max="12542" width="9.140625" style="2"/>
    <col min="12543" max="12543" width="3.42578125" style="2" customWidth="1"/>
    <col min="12544" max="12544" width="17.7109375" style="2" customWidth="1"/>
    <col min="12545" max="12552" width="7" style="2" customWidth="1"/>
    <col min="12553" max="12553" width="8.85546875" style="2" customWidth="1"/>
    <col min="12554" max="12554" width="13.7109375" style="2" customWidth="1"/>
    <col min="12555" max="12798" width="9.140625" style="2"/>
    <col min="12799" max="12799" width="3.42578125" style="2" customWidth="1"/>
    <col min="12800" max="12800" width="17.7109375" style="2" customWidth="1"/>
    <col min="12801" max="12808" width="7" style="2" customWidth="1"/>
    <col min="12809" max="12809" width="8.85546875" style="2" customWidth="1"/>
    <col min="12810" max="12810" width="13.7109375" style="2" customWidth="1"/>
    <col min="12811" max="13054" width="9.140625" style="2"/>
    <col min="13055" max="13055" width="3.42578125" style="2" customWidth="1"/>
    <col min="13056" max="13056" width="17.7109375" style="2" customWidth="1"/>
    <col min="13057" max="13064" width="7" style="2" customWidth="1"/>
    <col min="13065" max="13065" width="8.85546875" style="2" customWidth="1"/>
    <col min="13066" max="13066" width="13.7109375" style="2" customWidth="1"/>
    <col min="13067" max="13310" width="9.140625" style="2"/>
    <col min="13311" max="13311" width="3.42578125" style="2" customWidth="1"/>
    <col min="13312" max="13312" width="17.7109375" style="2" customWidth="1"/>
    <col min="13313" max="13320" width="7" style="2" customWidth="1"/>
    <col min="13321" max="13321" width="8.85546875" style="2" customWidth="1"/>
    <col min="13322" max="13322" width="13.7109375" style="2" customWidth="1"/>
    <col min="13323" max="13566" width="9.140625" style="2"/>
    <col min="13567" max="13567" width="3.42578125" style="2" customWidth="1"/>
    <col min="13568" max="13568" width="17.7109375" style="2" customWidth="1"/>
    <col min="13569" max="13576" width="7" style="2" customWidth="1"/>
    <col min="13577" max="13577" width="8.85546875" style="2" customWidth="1"/>
    <col min="13578" max="13578" width="13.7109375" style="2" customWidth="1"/>
    <col min="13579" max="13822" width="9.140625" style="2"/>
    <col min="13823" max="13823" width="3.42578125" style="2" customWidth="1"/>
    <col min="13824" max="13824" width="17.7109375" style="2" customWidth="1"/>
    <col min="13825" max="13832" width="7" style="2" customWidth="1"/>
    <col min="13833" max="13833" width="8.85546875" style="2" customWidth="1"/>
    <col min="13834" max="13834" width="13.7109375" style="2" customWidth="1"/>
    <col min="13835" max="14078" width="9.140625" style="2"/>
    <col min="14079" max="14079" width="3.42578125" style="2" customWidth="1"/>
    <col min="14080" max="14080" width="17.7109375" style="2" customWidth="1"/>
    <col min="14081" max="14088" width="7" style="2" customWidth="1"/>
    <col min="14089" max="14089" width="8.85546875" style="2" customWidth="1"/>
    <col min="14090" max="14090" width="13.7109375" style="2" customWidth="1"/>
    <col min="14091" max="14334" width="9.140625" style="2"/>
    <col min="14335" max="14335" width="3.42578125" style="2" customWidth="1"/>
    <col min="14336" max="14336" width="17.7109375" style="2" customWidth="1"/>
    <col min="14337" max="14344" width="7" style="2" customWidth="1"/>
    <col min="14345" max="14345" width="8.85546875" style="2" customWidth="1"/>
    <col min="14346" max="14346" width="13.7109375" style="2" customWidth="1"/>
    <col min="14347" max="14590" width="9.140625" style="2"/>
    <col min="14591" max="14591" width="3.42578125" style="2" customWidth="1"/>
    <col min="14592" max="14592" width="17.7109375" style="2" customWidth="1"/>
    <col min="14593" max="14600" width="7" style="2" customWidth="1"/>
    <col min="14601" max="14601" width="8.85546875" style="2" customWidth="1"/>
    <col min="14602" max="14602" width="13.7109375" style="2" customWidth="1"/>
    <col min="14603" max="14846" width="9.140625" style="2"/>
    <col min="14847" max="14847" width="3.42578125" style="2" customWidth="1"/>
    <col min="14848" max="14848" width="17.7109375" style="2" customWidth="1"/>
    <col min="14849" max="14856" width="7" style="2" customWidth="1"/>
    <col min="14857" max="14857" width="8.85546875" style="2" customWidth="1"/>
    <col min="14858" max="14858" width="13.7109375" style="2" customWidth="1"/>
    <col min="14859" max="15102" width="9.140625" style="2"/>
    <col min="15103" max="15103" width="3.42578125" style="2" customWidth="1"/>
    <col min="15104" max="15104" width="17.7109375" style="2" customWidth="1"/>
    <col min="15105" max="15112" width="7" style="2" customWidth="1"/>
    <col min="15113" max="15113" width="8.85546875" style="2" customWidth="1"/>
    <col min="15114" max="15114" width="13.7109375" style="2" customWidth="1"/>
    <col min="15115" max="15358" width="9.140625" style="2"/>
    <col min="15359" max="15359" width="3.42578125" style="2" customWidth="1"/>
    <col min="15360" max="15360" width="17.7109375" style="2" customWidth="1"/>
    <col min="15361" max="15368" width="7" style="2" customWidth="1"/>
    <col min="15369" max="15369" width="8.85546875" style="2" customWidth="1"/>
    <col min="15370" max="15370" width="13.7109375" style="2" customWidth="1"/>
    <col min="15371" max="15614" width="9.140625" style="2"/>
    <col min="15615" max="15615" width="3.42578125" style="2" customWidth="1"/>
    <col min="15616" max="15616" width="17.7109375" style="2" customWidth="1"/>
    <col min="15617" max="15624" width="7" style="2" customWidth="1"/>
    <col min="15625" max="15625" width="8.85546875" style="2" customWidth="1"/>
    <col min="15626" max="15626" width="13.7109375" style="2" customWidth="1"/>
    <col min="15627" max="15870" width="9.140625" style="2"/>
    <col min="15871" max="15871" width="3.42578125" style="2" customWidth="1"/>
    <col min="15872" max="15872" width="17.7109375" style="2" customWidth="1"/>
    <col min="15873" max="15880" width="7" style="2" customWidth="1"/>
    <col min="15881" max="15881" width="8.85546875" style="2" customWidth="1"/>
    <col min="15882" max="15882" width="13.7109375" style="2" customWidth="1"/>
    <col min="15883" max="16126" width="9.140625" style="2"/>
    <col min="16127" max="16127" width="3.42578125" style="2" customWidth="1"/>
    <col min="16128" max="16128" width="17.7109375" style="2" customWidth="1"/>
    <col min="16129" max="16136" width="7" style="2" customWidth="1"/>
    <col min="16137" max="16137" width="8.85546875" style="2" customWidth="1"/>
    <col min="16138" max="16138" width="13.7109375" style="2" customWidth="1"/>
    <col min="16139" max="16384" width="9.140625" style="2"/>
  </cols>
  <sheetData>
    <row r="1" spans="1:12" ht="17.25" thickBot="1" x14ac:dyDescent="0.3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1"/>
      <c r="L1" s="1"/>
    </row>
    <row r="2" spans="1:12" x14ac:dyDescent="0.3">
      <c r="A2" s="34" t="s">
        <v>1</v>
      </c>
      <c r="B2" s="35"/>
      <c r="C2" s="36">
        <v>44554</v>
      </c>
      <c r="D2" s="37"/>
      <c r="E2" s="37"/>
      <c r="F2" s="38"/>
      <c r="G2" s="34" t="s">
        <v>2</v>
      </c>
      <c r="H2" s="35"/>
      <c r="I2" s="39" t="s">
        <v>3</v>
      </c>
      <c r="J2" s="40"/>
    </row>
    <row r="3" spans="1:12" x14ac:dyDescent="0.3">
      <c r="A3" s="22" t="s">
        <v>4</v>
      </c>
      <c r="B3" s="23"/>
      <c r="C3" s="24" t="s">
        <v>5</v>
      </c>
      <c r="D3" s="25"/>
      <c r="E3" s="25"/>
      <c r="F3" s="26"/>
      <c r="G3" s="27" t="s">
        <v>6</v>
      </c>
      <c r="H3" s="28"/>
      <c r="I3" s="29" t="s">
        <v>7</v>
      </c>
      <c r="J3" s="30"/>
    </row>
    <row r="4" spans="1:12" x14ac:dyDescent="0.3">
      <c r="A4" s="22" t="s">
        <v>8</v>
      </c>
      <c r="B4" s="23"/>
      <c r="C4" s="41" t="s">
        <v>9</v>
      </c>
      <c r="D4" s="42"/>
      <c r="E4" s="42"/>
      <c r="F4" s="43"/>
      <c r="G4" s="27" t="s">
        <v>10</v>
      </c>
      <c r="H4" s="28"/>
      <c r="I4" s="44" t="s">
        <v>11</v>
      </c>
      <c r="J4" s="45"/>
    </row>
    <row r="5" spans="1:12" ht="17.25" thickBot="1" x14ac:dyDescent="0.35">
      <c r="A5" s="46" t="s">
        <v>12</v>
      </c>
      <c r="B5" s="47"/>
      <c r="C5" s="48" t="s">
        <v>13</v>
      </c>
      <c r="D5" s="49"/>
      <c r="E5" s="49"/>
      <c r="F5" s="50"/>
      <c r="G5" s="51" t="s">
        <v>14</v>
      </c>
      <c r="H5" s="52"/>
      <c r="I5" s="53">
        <v>1</v>
      </c>
      <c r="J5" s="54"/>
    </row>
    <row r="6" spans="1:12" ht="17.25" thickBot="1" x14ac:dyDescent="0.35">
      <c r="A6" s="62" t="s">
        <v>15</v>
      </c>
      <c r="B6" s="63" t="s">
        <v>16</v>
      </c>
      <c r="C6" s="63" t="s">
        <v>17</v>
      </c>
      <c r="D6" s="63"/>
      <c r="E6" s="63" t="s">
        <v>18</v>
      </c>
      <c r="F6" s="63"/>
      <c r="G6" s="63" t="s">
        <v>19</v>
      </c>
      <c r="H6" s="63"/>
      <c r="I6" s="63" t="s">
        <v>20</v>
      </c>
      <c r="J6" s="63" t="s">
        <v>21</v>
      </c>
      <c r="K6" s="3"/>
    </row>
    <row r="7" spans="1:12" ht="26.25" thickBot="1" x14ac:dyDescent="0.35">
      <c r="A7" s="62"/>
      <c r="B7" s="63"/>
      <c r="C7" s="4" t="s">
        <v>22</v>
      </c>
      <c r="D7" s="4" t="s">
        <v>23</v>
      </c>
      <c r="E7" s="4" t="s">
        <v>24</v>
      </c>
      <c r="F7" s="4" t="s">
        <v>25</v>
      </c>
      <c r="G7" s="4" t="s">
        <v>22</v>
      </c>
      <c r="H7" s="4" t="s">
        <v>26</v>
      </c>
      <c r="I7" s="63"/>
      <c r="J7" s="63"/>
      <c r="K7" s="3"/>
    </row>
    <row r="8" spans="1:12" ht="18.75" thickBot="1" x14ac:dyDescent="0.35">
      <c r="A8" s="5">
        <v>1</v>
      </c>
      <c r="B8" s="6" t="s">
        <v>27</v>
      </c>
      <c r="C8" s="7">
        <v>72.279700000000005</v>
      </c>
      <c r="D8" s="8">
        <f>C8*35/100</f>
        <v>25.297895000000004</v>
      </c>
      <c r="E8" s="9">
        <v>65</v>
      </c>
      <c r="F8" s="8">
        <f>E8*30/100</f>
        <v>19.5</v>
      </c>
      <c r="G8" s="9">
        <v>85</v>
      </c>
      <c r="H8" s="8">
        <f>G8*35/100</f>
        <v>29.75</v>
      </c>
      <c r="I8" s="8">
        <f>D8+F8+H8</f>
        <v>74.547895000000011</v>
      </c>
      <c r="J8" s="10" t="s">
        <v>28</v>
      </c>
      <c r="K8" s="3"/>
    </row>
    <row r="9" spans="1:12" ht="17.25" thickBot="1" x14ac:dyDescent="0.35">
      <c r="A9" s="5">
        <v>2</v>
      </c>
      <c r="B9" s="6" t="s">
        <v>29</v>
      </c>
      <c r="C9" s="7">
        <v>80.445350000000005</v>
      </c>
      <c r="D9" s="8">
        <f t="shared" ref="D9" si="0">C9*35/100</f>
        <v>28.155872500000001</v>
      </c>
      <c r="E9" s="9">
        <v>88.33</v>
      </c>
      <c r="F9" s="8">
        <f t="shared" ref="F9" si="1">E9*30/100</f>
        <v>26.499000000000002</v>
      </c>
      <c r="G9" s="9">
        <v>30</v>
      </c>
      <c r="H9" s="8">
        <f t="shared" ref="H9" si="2">G9*35/100</f>
        <v>10.5</v>
      </c>
      <c r="I9" s="8">
        <f t="shared" ref="I9" si="3">D9+F9+H9</f>
        <v>65.15487250000001</v>
      </c>
      <c r="J9" s="11" t="s">
        <v>30</v>
      </c>
      <c r="K9" s="3"/>
    </row>
    <row r="10" spans="1:12" ht="17.25" thickBot="1" x14ac:dyDescent="0.35">
      <c r="A10" s="5">
        <v>3</v>
      </c>
      <c r="B10" s="6" t="s">
        <v>31</v>
      </c>
      <c r="C10" s="7">
        <v>78.128439999999998</v>
      </c>
      <c r="D10" s="8">
        <f>C10*35/100</f>
        <v>27.344953999999998</v>
      </c>
      <c r="E10" s="9">
        <v>89.73</v>
      </c>
      <c r="F10" s="8">
        <f>E10*30/100</f>
        <v>26.919</v>
      </c>
      <c r="G10" s="9">
        <v>15</v>
      </c>
      <c r="H10" s="8">
        <f>G10*35/100</f>
        <v>5.25</v>
      </c>
      <c r="I10" s="8">
        <f>D10+F10+H10</f>
        <v>59.513953999999998</v>
      </c>
      <c r="J10" s="11"/>
      <c r="K10" s="3"/>
    </row>
    <row r="11" spans="1:12" ht="17.25" thickBot="1" x14ac:dyDescent="0.35">
      <c r="A11" s="5">
        <v>4</v>
      </c>
      <c r="B11" s="12" t="s">
        <v>32</v>
      </c>
      <c r="C11" s="7">
        <v>90.914839999999998</v>
      </c>
      <c r="D11" s="8">
        <f>C11*35/100</f>
        <v>31.820194000000001</v>
      </c>
      <c r="E11" s="9">
        <v>83.9</v>
      </c>
      <c r="F11" s="8">
        <f>E11*30/100</f>
        <v>25.17</v>
      </c>
      <c r="G11" s="9">
        <v>5</v>
      </c>
      <c r="H11" s="8">
        <f>G11*35/100</f>
        <v>1.75</v>
      </c>
      <c r="I11" s="8">
        <f>D11+F11+H11</f>
        <v>58.740194000000002</v>
      </c>
      <c r="J11" s="11"/>
      <c r="K11" s="3"/>
    </row>
    <row r="12" spans="1:12" ht="17.25" thickBot="1" x14ac:dyDescent="0.35">
      <c r="A12" s="5">
        <v>5</v>
      </c>
      <c r="B12" s="6" t="s">
        <v>33</v>
      </c>
      <c r="C12" s="7">
        <v>82.554339999999996</v>
      </c>
      <c r="D12" s="8">
        <f t="shared" ref="D12:D13" si="4">C12*35/100</f>
        <v>28.894019</v>
      </c>
      <c r="E12" s="9">
        <v>73.16</v>
      </c>
      <c r="F12" s="8">
        <f t="shared" ref="F12:F13" si="5">E12*30/100</f>
        <v>21.947999999999997</v>
      </c>
      <c r="G12" s="9">
        <v>15</v>
      </c>
      <c r="H12" s="8">
        <f t="shared" ref="H12:H13" si="6">G12*35/100</f>
        <v>5.25</v>
      </c>
      <c r="I12" s="8">
        <f t="shared" ref="I12:I13" si="7">D12+F12+H12</f>
        <v>56.092018999999993</v>
      </c>
      <c r="J12" s="11"/>
      <c r="K12" s="3"/>
    </row>
    <row r="13" spans="1:12" ht="17.25" thickBot="1" x14ac:dyDescent="0.35">
      <c r="A13" s="5">
        <v>6</v>
      </c>
      <c r="B13" s="6" t="s">
        <v>34</v>
      </c>
      <c r="C13" s="7">
        <v>73.903570000000002</v>
      </c>
      <c r="D13" s="8">
        <f t="shared" si="4"/>
        <v>25.866249499999999</v>
      </c>
      <c r="E13" s="9">
        <v>82.73</v>
      </c>
      <c r="F13" s="8">
        <f t="shared" si="5"/>
        <v>24.819000000000003</v>
      </c>
      <c r="G13" s="9">
        <v>15</v>
      </c>
      <c r="H13" s="8">
        <f t="shared" si="6"/>
        <v>5.25</v>
      </c>
      <c r="I13" s="8">
        <f t="shared" si="7"/>
        <v>55.935249499999998</v>
      </c>
      <c r="J13" s="13"/>
      <c r="K13" s="3"/>
    </row>
    <row r="14" spans="1:12" ht="19.5" thickBot="1" x14ac:dyDescent="0.35">
      <c r="A14" s="64" t="s">
        <v>35</v>
      </c>
      <c r="B14" s="65"/>
      <c r="C14" s="65"/>
      <c r="D14" s="65"/>
      <c r="E14" s="65"/>
      <c r="F14" s="65"/>
      <c r="G14" s="65"/>
      <c r="H14" s="65"/>
      <c r="I14" s="65"/>
      <c r="J14" s="66"/>
      <c r="K14" s="3"/>
    </row>
    <row r="15" spans="1:12" ht="17.25" thickBot="1" x14ac:dyDescent="0.35">
      <c r="A15" s="14" t="s">
        <v>36</v>
      </c>
      <c r="B15" s="15"/>
      <c r="C15" s="67" t="s">
        <v>37</v>
      </c>
      <c r="D15" s="68"/>
      <c r="E15" s="68"/>
      <c r="F15" s="69"/>
      <c r="G15" s="70" t="s">
        <v>38</v>
      </c>
      <c r="H15" s="71"/>
      <c r="I15" s="72" t="s">
        <v>39</v>
      </c>
      <c r="J15" s="73"/>
    </row>
    <row r="16" spans="1:12" x14ac:dyDescent="0.3">
      <c r="A16" s="16">
        <v>1</v>
      </c>
      <c r="B16" s="17"/>
      <c r="C16" s="55"/>
      <c r="D16" s="56"/>
      <c r="E16" s="56"/>
      <c r="F16" s="57"/>
      <c r="G16" s="58" t="s">
        <v>40</v>
      </c>
      <c r="H16" s="59"/>
      <c r="I16" s="60"/>
      <c r="J16" s="61"/>
    </row>
    <row r="17" spans="1:10" x14ac:dyDescent="0.3">
      <c r="A17" s="18">
        <v>2</v>
      </c>
      <c r="B17" s="19"/>
      <c r="C17" s="74"/>
      <c r="D17" s="75"/>
      <c r="E17" s="75"/>
      <c r="F17" s="76"/>
      <c r="G17" s="58" t="s">
        <v>41</v>
      </c>
      <c r="H17" s="59"/>
      <c r="I17" s="77"/>
      <c r="J17" s="78"/>
    </row>
    <row r="18" spans="1:10" ht="17.25" thickBot="1" x14ac:dyDescent="0.35">
      <c r="A18" s="20">
        <v>3</v>
      </c>
      <c r="B18" s="21"/>
      <c r="C18" s="79"/>
      <c r="D18" s="80"/>
      <c r="E18" s="80"/>
      <c r="F18" s="81"/>
      <c r="G18" s="82" t="s">
        <v>42</v>
      </c>
      <c r="H18" s="83"/>
      <c r="I18" s="84"/>
      <c r="J18" s="85"/>
    </row>
  </sheetData>
  <mergeCells count="37">
    <mergeCell ref="C17:F17"/>
    <mergeCell ref="G17:H17"/>
    <mergeCell ref="I17:J17"/>
    <mergeCell ref="C18:F18"/>
    <mergeCell ref="G18:H18"/>
    <mergeCell ref="I18:J18"/>
    <mergeCell ref="C16:F16"/>
    <mergeCell ref="G16:H16"/>
    <mergeCell ref="I16:J16"/>
    <mergeCell ref="A6:A7"/>
    <mergeCell ref="B6:B7"/>
    <mergeCell ref="C6:D6"/>
    <mergeCell ref="E6:F6"/>
    <mergeCell ref="G6:H6"/>
    <mergeCell ref="I6:I7"/>
    <mergeCell ref="J6:J7"/>
    <mergeCell ref="A14:J14"/>
    <mergeCell ref="C15:F15"/>
    <mergeCell ref="G15:H15"/>
    <mergeCell ref="I15:J15"/>
    <mergeCell ref="A4:B4"/>
    <mergeCell ref="C4:F4"/>
    <mergeCell ref="G4:H4"/>
    <mergeCell ref="I4:J4"/>
    <mergeCell ref="A5:B5"/>
    <mergeCell ref="C5:F5"/>
    <mergeCell ref="G5:H5"/>
    <mergeCell ref="I5:J5"/>
    <mergeCell ref="A3:B3"/>
    <mergeCell ref="C3:F3"/>
    <mergeCell ref="G3:H3"/>
    <mergeCell ref="I3:J3"/>
    <mergeCell ref="A1:J1"/>
    <mergeCell ref="A2:B2"/>
    <mergeCell ref="C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GULTEKIN-ISMET BAYSAL</cp:lastModifiedBy>
  <dcterms:created xsi:type="dcterms:W3CDTF">2022-01-24T08:33:15Z</dcterms:created>
  <dcterms:modified xsi:type="dcterms:W3CDTF">2022-01-31T09:37:37Z</dcterms:modified>
</cp:coreProperties>
</file>