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idata\Desktop\risk\"/>
    </mc:Choice>
  </mc:AlternateContent>
  <bookViews>
    <workbookView xWindow="0" yWindow="0" windowWidth="28800" windowHeight="12225"/>
  </bookViews>
  <sheets>
    <sheet name="Sayfa1" sheetId="1" r:id="rId1"/>
    <sheet name="Sayfa2" sheetId="2" r:id="rId2"/>
    <sheet name="Sayfa3" sheetId="3" r:id="rId3"/>
  </sheets>
  <definedNames>
    <definedName name="_xlnm._FilterDatabase" localSheetId="0" hidden="1">Sayfa1!$A$4:$V$37</definedName>
  </definedNames>
  <calcPr calcId="162913"/>
</workbook>
</file>

<file path=xl/calcChain.xml><?xml version="1.0" encoding="utf-8"?>
<calcChain xmlns="http://schemas.openxmlformats.org/spreadsheetml/2006/main">
  <c r="Q12" i="1" l="1"/>
  <c r="Q13" i="1"/>
  <c r="Q14" i="1"/>
  <c r="Q15" i="1"/>
  <c r="Q16" i="1"/>
  <c r="Q17" i="1"/>
  <c r="Q18" i="1"/>
  <c r="Q19" i="1"/>
  <c r="Q20" i="1"/>
  <c r="Q21" i="1"/>
  <c r="Q22" i="1"/>
  <c r="Q23" i="1"/>
  <c r="Q24" i="1"/>
  <c r="Q25" i="1"/>
  <c r="Q26" i="1"/>
  <c r="Q27" i="1"/>
  <c r="Q28" i="1"/>
  <c r="Q29" i="1"/>
  <c r="Q30" i="1"/>
  <c r="Q31" i="1"/>
  <c r="Q32" i="1"/>
  <c r="Q33" i="1"/>
  <c r="Q34" i="1"/>
  <c r="Q11" i="1"/>
  <c r="Q10" i="1"/>
  <c r="Q9" i="1"/>
  <c r="Q8" i="1"/>
</calcChain>
</file>

<file path=xl/sharedStrings.xml><?xml version="1.0" encoding="utf-8"?>
<sst xmlns="http://schemas.openxmlformats.org/spreadsheetml/2006/main" count="410" uniqueCount="240">
  <si>
    <t>BİRİM RİSK KONTROL EYLEM PLANI(Ek-1)</t>
  </si>
  <si>
    <t>RİSK NO</t>
  </si>
  <si>
    <t>SÜREÇ ADI</t>
  </si>
  <si>
    <t>TESBİT EDİLEN RİSKLER</t>
  </si>
  <si>
    <t>RİSK TÜRÜ</t>
  </si>
  <si>
    <t>RİSK İŞTAHI</t>
  </si>
  <si>
    <t>NEDENLER</t>
  </si>
  <si>
    <t>SONUÇLAR</t>
  </si>
  <si>
    <t>DOĞAL RİSK OLASILIK</t>
  </si>
  <si>
    <t>DOĞAL RİSK ETKİ</t>
  </si>
  <si>
    <t>DOĞAL RİSK PUANI</t>
  </si>
  <si>
    <t>İLAVE KONTROLLER (ÖNGÖRÜLEN EYLEMLER)</t>
  </si>
  <si>
    <t>ARTIK RİSK OLASILIK</t>
  </si>
  <si>
    <t>ARTIK RİSK ETKİ</t>
  </si>
  <si>
    <t>ÖNGÖRÜLEN EYLEM</t>
  </si>
  <si>
    <t>GERÇEKLEŞTİREN</t>
  </si>
  <si>
    <t>TAMAMLANMA TARİHİ</t>
  </si>
  <si>
    <t>DURUMU / AÇIKLAMALAR</t>
  </si>
  <si>
    <t>BAŞLAMA</t>
  </si>
  <si>
    <t>BİTİŞ</t>
  </si>
  <si>
    <t>SIRA NO</t>
  </si>
  <si>
    <t>ARTIK RİSK PUANI VE RENGİ</t>
  </si>
  <si>
    <t>DOĞAL RİSK RENGİ</t>
  </si>
  <si>
    <t>KİMYO.1</t>
  </si>
  <si>
    <t>Eğitim-öğretim sürecinin aksaması, kurumsal hedeflere ulaşmada zorlukların yaşanması, kurumsal temsil ve yetkinlikte problemlerin meydana gelmesi</t>
  </si>
  <si>
    <t>Düşük</t>
  </si>
  <si>
    <t>İlgili maddeler ve gereklilikleri konusunda bilgilendirilme yönünde gerekli çalışmaların tamamlanması</t>
  </si>
  <si>
    <t>1.Eğitim-öğretim faaliyetlerinin aksamasını önlemek amacıyla akademik ve idari iş süreçlerinin yıllık plan ve takvimlere uygun olarak izlenmesi               2.Akademik ve idari personelin görev, yetki ve sorumluluklarının net olarak belirlenmesi ve personele düzenli bilgilendirme yapılması</t>
  </si>
  <si>
    <t>Karacasu Memnune İnci MYO</t>
  </si>
  <si>
    <t>KİMYO.2</t>
  </si>
  <si>
    <t>Eğitim-öğretimde aksaklıklar yaşanması, öğrenci hak kaybı, kurumsal hedeflerin gerçekleştirilememesi</t>
  </si>
  <si>
    <t>Ders programı ve ders
görevlendirmelerinin adil, objektif ve öğretim elemanlarının bilim alanlarına uygun olarak
yapılmaması</t>
  </si>
  <si>
    <t>Eğitim-öğretimde sürekliliğin sağlanması, öğrenci hak kayıplarının önlenmesi, kurumsal hedeflere ulaşma düzeyinin artması ve kurumsal itibarın güçlendirilmesi</t>
  </si>
  <si>
    <t>Akademik kurul toplantılarının düzenli olarak yapılması,
öğretim elemanları arasında koordinasyon sağlama, güncel kontrollerin yapılması</t>
  </si>
  <si>
    <t>1.Ders, sınav ve uygulamalarda aksama yaşanması hâlinde telafi dersleri ve alternatif öğretim yöntemlerinin uygulanması                                                         2.Akademik ve idari personelin görev, yetki ve sorumluluklarının yazılı olarak belirlenmesi ve personele duyurulması                          3.Öğrenci hak kayıplarını önlemeye yönelik danışmanlık ve bilgilendirme mekanizmalarının güçlendirilmesi</t>
  </si>
  <si>
    <t>KİMYO.3</t>
  </si>
  <si>
    <t>Ders yapılmaması</t>
  </si>
  <si>
    <t>1.Eğitim-öğretim sürecinde aksaklıklar ve süreklilik kaybı yaşanması                               2.Akademik takvimin aksaması ve telafi yükünün artması            3.Öğrenci memnuniyetinin azalması ve kurumsal itibarın zedelenmesi</t>
  </si>
  <si>
    <t>1- Ders Programlarının uygulanıp uygulanmadığına yönelik haftalık kontrollerin yapılması
2- Konu ile ilişkim Bölüm Başkanları toplantısında genel değerlendirmenin yapılması</t>
  </si>
  <si>
    <t>1.Derslerin akademik takvime uygun yürütülmesinin düzenli izlenmesi ve raporlanması                                     2.Yapılamayan dersler için zorunlu telafi derslerinin planlanması ve uygulanması 3.Ders sorumlularının görev ve yükümlülükleri konusunda yazılı bilgilendirme yapılması</t>
  </si>
  <si>
    <t>KİMYO.4</t>
  </si>
  <si>
    <t>Eğitim-öğretimde aksaklıklar yaşanması, mevcut öğretim üyeleri/elemanlarına aşırı ders yükü düşmesi, tüm zamanın eğitime verilmesinin mecburiyet haline gelmesi ve araştırma ve yayın yapmaya gerekli minimum zaman ve kaynağın aktarılamaması</t>
  </si>
  <si>
    <t>Orta</t>
  </si>
  <si>
    <t>Ders dağılımı ile bölümlerdeki kadro yapısı arasındaki eşgüdümün denetlenmemesi ve kadro ihtiyacının belirlenmemesi</t>
  </si>
  <si>
    <t>1.Eğitim-öğretim faaliyetlerinde aksaklıkların süreklilik kazanması 2.Mevcut öğretim üyesi/elemanları üzerinde aşırı ders yükü oluşması ve buna bağlı iş gücü verimliliğinin azalması                                              3.Tüm zamanın eğitime ayrılması nedeniyle akademik personelin araştırma, yayın ve proje faaliyetlerinin sekteye uğraması 4.Bilimsel çıktıların azalması sonucu kurumsal akademik performansın düşmesi</t>
  </si>
  <si>
    <t>Akademik kurul toplantılarının düzenli olarak yapılması,Öğretim elemanlarından ders yoğunluğu ve verimi hakkında geri bildirim alma, gerekli kontrol, temas, talep, iletişim ve yazışmaların yapılması</t>
  </si>
  <si>
    <t>1.Ders yükü dağılımının adil ve dengeli şekilde planlanması, aşırı ders yükü oluşmasının önlenmesi                               2.Akademik personelin eğitim–araştırma dengesini koruyacak şekilde ders programlarının ve iş yükünün yeniden düzenlenmesi                                                3.Eğitim-öğretim faaliyetlerinin ve akademik performansın düzenli olarak izlenmesi ve raporlanması</t>
  </si>
  <si>
    <t>KİMYO.5</t>
  </si>
  <si>
    <t>Eğitim-öğretimde aksaklıklar
yaşanması, kurumsal hedeflere ulaşılamaması, performans düşüklüğü</t>
  </si>
  <si>
    <t>Bölümlerdeki faaliyet, stratejik plan, performans kriterlerinin hazırlanmaması</t>
  </si>
  <si>
    <t>Eğitim-öğretim faaliyetlerinde aksaklıklar yaşanması, kurumsal hedeflerin gerçekleştirilememesi ve kurumsal performansın düşmesi.</t>
  </si>
  <si>
    <t>Bölümlerin akademik kurullarının zamanında toplanmasını sağlamak,
dönem ve eğitim yılı ile ilgili gerekli iş bölümü ve güncelleme paylaşımının yapılmasını sağlamak</t>
  </si>
  <si>
    <t>1.Eğitim-öğretim faaliyetlerinin akademik takvime ve planlara uygunluğunun düzenli olarak izlenmesi                                   2.Eğitim-öğretimde aksama yaşanmaması için önleyici ve düzeltici tedbirlerin (telafi dersleri, alternatif öğretim yöntemleri vb.) uygulanması                                                  3.Akademik ve idari personelin görev, yetki ve sorumluluklarının netleştirilmesi ve etkin iş dağılımının sağlanması</t>
  </si>
  <si>
    <t>KİMYO.6</t>
  </si>
  <si>
    <t>Birim içi koordinasyon ve performansın azalması, mevcut işlerin zamanında ve
istenilen şekilde yapılamaması, yönetim zaafı, kurumsal hedeflere ulaşamama</t>
  </si>
  <si>
    <t>Bölümlerde yapılması gereken seçim ve görevlendirmelerin Müdürlükle irtibat kurularak zamanında yapılmaması</t>
  </si>
  <si>
    <t>Birimler arası ve birim içi koordinasyonun zayıflamasıyla birlikte performans düşüklüğü yaşanması, hizmet süreçlerinde gecikmeler meydana gelmesi, yönetim etkinliğinin azalması ve kurumsal hedeflerin gerçekleştirilememesi</t>
  </si>
  <si>
    <t>Akademik kurullarının zamanında toplanmasını sağlamak,
dönem ve eğitim yılı ile ilgili gerekli iş bölümü ve güncelleme paylaşımının yapılmasını sağlamak</t>
  </si>
  <si>
    <t>1.Birim içi görev, yetki ve sorumlulukların net olarak belirlenmesi ve yazılı hâle getirilmesi                                                               2.İş süreçlerinin planlı, zamanında ve mevzuata uygun yürütülmesini sağlayacak iş akışlarının oluşturulması                           3.Birim içi ve birimler arası koordinasyonun güçlendirilmesi amacıyla düzenli toplantı ve bilgilendirme yapılması</t>
  </si>
  <si>
    <t>KİMYO.7</t>
  </si>
  <si>
    <t>Hatalı ya da gecikmeli not girişi</t>
  </si>
  <si>
    <t>Hatalı ya da gecikmeli not girişi nedeniyle nihai değerlendirmenin hatalı yapılması</t>
  </si>
  <si>
    <t>1.Öğrencilerin akademik hak kaybına uğraması (mezuniyet, burs, yatay/dikey geçiş vb.)                       2.Ölçme ve değerlendirme sürecine duyulan güvenin zedelenmesi                               3.Kurumsal itibarın olumsuz etkilenmesi ve kurumsal performansın düşmesi                 4.İdari ve akademik iş yükünün artması nedeniyle iş süreçlerinde verimsizlik</t>
  </si>
  <si>
    <t>1.Not girişlerinin akademik takvimde belirlenen süreler içinde yapılmasının sağlanması ve sürelerin personele yazılı olarak hatırlatılması                                 2.Gecikme veya hata tespit edilmesi hâlinde düzeltici işlemlerin zamanında yapılması                                                                  3.Ölçme ve değerlendirme süreçlerine ilişkin usul ve esaslar hakkında bilgilendirme yapılması</t>
  </si>
  <si>
    <t>KİMYO.8</t>
  </si>
  <si>
    <t>Eğitim-öğretimde aksaklıklar yaşanması, kurumsal hedeflere
ulaşılamaması,</t>
  </si>
  <si>
    <t>1.Eğitim-öğretim ve idari hizmetlerde verimlilik kaybı yaşanması                                           2.İş ve işlemlerin gecikmeli veya eksik yürütülmesi                           3.Kurumsal hedef ve performans göstergelerine ulaşılamaması 4.Hizmet kalitesi ve paydaş memnuniyetinin azalması 5.Kurumsal itibarın zedelenmesi ve sürdürülebilirliğin olumsuz etkilenmesi</t>
  </si>
  <si>
    <t>Bölüm akademik kurullarının zamanında toplanmasını
sağlamak, dönem ve eğitim yılı ile ilgili gerekli işbölümü ve güncelleme paylaşımının yapılmasını sağlamak</t>
  </si>
  <si>
    <t>1.Kurumsal hedefler doğrultusunda performans göstergelerinin belirlenmesi ve düzenli olarak izlenmesi Görev, yetki ve sorumlulukların netleştirilerek etkin iş dağılımının sağlanması
2.Performansı artırmaya yönelik hizmet içi eğitim, bilgilendirme ve motivasyon faaliyetlerinin düzenlenmesi
3.İş süreçlerinin gözden geçirilerek iyileştirilmesi ve gerekli önleyici/düzeltici tedbirlerin alınması
4.Performans değerlendirme sonuçlarına göre geri bildirim ve izleme mekanizmalarının uygulanması
5.Kurumsal kaynakların etkin, verimli ve ekonomik kullanılmasının sağlanması</t>
  </si>
  <si>
    <t>KİMYO.9</t>
  </si>
  <si>
    <t>Ders Muafiyet ve sınıf intibak hataları sonucu haksız mezuniyet ya da öğrenci dönem kaybı.</t>
  </si>
  <si>
    <t>Ders  muafiyet  ve  sınıf  intibaklarının eksik ya da hatalı yapılması</t>
  </si>
  <si>
    <t>Ders muafiyet ve sınıf intibak işlemlerinde yapılan hatalar nedeniyle öğrencilerin haksız mezuniyetine veya dönem kaybı yaşamasına yol açılması, buna bağlı olarak öğrenci hak kayıplarının ortaya çıkması, ölçme-değerlendirme ve akademik süreçlere duyulan güvenin zedelenmesi ile kurumsal itibarın ve performansın olumsuz etkilenmesi.</t>
  </si>
  <si>
    <t>Muafiyet ve intibak komisyonlarının oluşturulması ve gerekli mevzuata ilişkin bilgilendirmelerin yapılması;\nYönetmeliklerden kaynaklanan sınkıntıların giderilmesi için değişiklik tekliflerinin yapılması</t>
  </si>
  <si>
    <t>1.Ders muafiyet ve sınıf intibak işlemlerinin mevzuat, yönerge ve senato kararlarına uygun şekilde yürütülmesinin sağlanması
2.Muafiyet ve intibak kararlarının komisyon/birim kurulu tarafından kontrol edilerek onaylanması
3.İşlemlerin öğrenci otomasyon sistemine doğru ve eksiksiz şekilde girilmesi
4.Yapılan işlemler öncesinde ve sonrasında kontrol–doğrulama mekanizmalarının uygulanması
5.İlgili akademik ve idari personele mevzuat ve uygulama esaslarına ilişkin bilgilendirme ve hizmet içi eğitim verilmesi
6.Hata tespiti hâlinde düzeltici işlemlerin zamanında yapılması ve sürecin izlenmesi</t>
  </si>
  <si>
    <t>KİMYO.10</t>
  </si>
  <si>
    <t>Kurum tarafından düzenlenen belgelerde yapılan hatalar</t>
  </si>
  <si>
    <t>1.İş ve işlemlerin mevzuata aykırı veya eksik yürütülmesi
2.Süreçlerin uzaması nedeniyle zaman ve kaynak kaybı yaşanması
3.İdari ve akademik iş yükünün artması sonucu verimliliğin düşmesi
4.Paydaş memnuniyetinin azalması ve kurumsal güvenin zedelenmesi
5.Kurumsal hedeflere ulaşmada gecikmeler yaşanması</t>
  </si>
  <si>
    <t>İlgili personelin belge düzenlenmesinde hassasiyet göstermesi; Sıralı üst amirlerin kontrolü</t>
  </si>
  <si>
    <t>Kurum tarafından düzenlenen belgelerde hata yapılmasını önlemek amacıyla standart belge şablonlarının kullanılması, düzenlenen belgelerin gönderim öncesinde kontrol edilmesi ve ilgili personele mevzuat ve uygulama esaslarına ilişkin bilgilendirme yapılması.</t>
  </si>
  <si>
    <t>KİMYO.11</t>
  </si>
  <si>
    <t>Zaman kaybı</t>
  </si>
  <si>
    <t>Resmi yazışmalarda yapılan hatalar</t>
  </si>
  <si>
    <t>İş ve işlemlerin gecikmeli yürütülmesine bağlı olarak verimlilik ve etkinliğin azalması, iş yükünün artması ve kurumsal hedeflere ulaşmada aksaklıklar yaşanması.</t>
  </si>
  <si>
    <t>İlgili personelin resmi yazışmalarda uyulacak usul ve esaslar hakkında bilgilendirilmesi; Sıralı üst amirlerin kontrolü</t>
  </si>
  <si>
    <t>Resmî yazışmalarda hata yapılmasını önlemek amacıyla yazışma kurallarına ilişkin bilgilendirme ve hizmet içi eğitimlerin düzenlenmesi, yazıların gönderim öncesi kontrol edilmesi ve standart yazışma şablonlarının kullanılması.</t>
  </si>
  <si>
    <t>KİMYO.12</t>
  </si>
  <si>
    <t>Birim faaliyetlerinin aksaması</t>
  </si>
  <si>
    <t>İdari personelin görev yeri değişikliği nedeniyle birim faaliyetlerinin aksaması</t>
  </si>
  <si>
    <t>Birim hizmetlerinin gecikmeli veya eksik yürütülmesi, iş ve işlem süreçlerinde verimsizlik yaşanması ve kurumsal hedeflere ulaşmada aksaklıklar meydana gelmesi.</t>
  </si>
  <si>
    <t>Personel hareketliliğine ilişkin önlemler hakkında
ilgili birimler ile yazışmalar ve görüşmeler yapmak</t>
  </si>
  <si>
    <t>İdari personelin görev yeri değişikliği durumlarında birim faaliyetlerinde aksama yaşanmaması için görev devri planlarının hazırlanması, süreçlerin yazılı hâle getirilmesi ve geçici görevlendirme/koordinasyon mekanizmalarının uygulanması.</t>
  </si>
  <si>
    <t>KİMYO.13</t>
  </si>
  <si>
    <t>Mezun olan öğrenci profilinde eksiklik, yetersizlik ve etkin olmayan diplomalı işsiz kavramına doğrudan katkı</t>
  </si>
  <si>
    <t>Öğrencilerin başarı durumlarını izlememek, bunların sonuçlarını
değerlendirmemek, birim içi ve Müdürlük kapsamında bilgilendirme ve
değerlendirme yapmamak</t>
  </si>
  <si>
    <t>Öğrencilerin akademik başarı durumlarına yönelik sorunların zamanında tespit edilememesi, gerekli önlemlerin alınamaması, eğitim-öğretim kalitesinin düşmesi ve kurumsal hedeflere ulaşmada aksaklıklar yaşanması.</t>
  </si>
  <si>
    <t>Birim akademik kurulunu sık sık toplamak, derslerin verimi ile ilgili geri bildirim almak, ilgili aksaklıkları çözmek, bölüm içinde çözülemeyen sorunların üst birime iletilmesini sağlamak</t>
  </si>
  <si>
    <t>Öğrencilerin başarı durumlarının düzenli olarak izlenmesi, elde edilen sonuçların birim ve Müdürlük düzeyinde değerlendirilmesi ve gerekli bilgilendirme ile düzeltici/önleyici tedbirlerin zamanında alınması.</t>
  </si>
  <si>
    <t>KİMYO.14</t>
  </si>
  <si>
    <t>Bölümler ve Müdürlük arasında iletişim
yetersizliği, koordinasyon noksanlığı ve idari işlerde aksama yaşanması</t>
  </si>
  <si>
    <t>Yüksekokul Kurulu toplantılarında bölümün temsil edilmemesi nedeniyle karar alma süreçlerine etkin katkı sağlanamaması, bölüm ihtiyaç ve taleplerinin yeterince iletilememesi ve kurumsal koordinasyonun zayıflaması.</t>
  </si>
  <si>
    <t>Kurul toplantılarına katılmak, mazereti söz konusu ise, bunu iletmek ve yerine vekil tayin etmek</t>
  </si>
  <si>
    <t>Bölümün Yüksekokul Kurulu toplantılarında etkin şekilde temsil edilmesini sağlamak amacıyla yetkili temsilcinin görevlendirilmesi, toplantı takibinin yapılması ve alınan kararların bölüm içinde paylaşılması</t>
  </si>
  <si>
    <t>KİMYO.15</t>
  </si>
  <si>
    <t>Ek ders ödemelerinin gecikmesi, bu ödemeleri dikkate alarak eylem ve harcama yapan bölüm öğretim elemanlarının ödeme planlarında aksaklıklar yaşanması, gereksiz şekilde ödeme cezalarına maruz kalmaları</t>
  </si>
  <si>
    <t>Ek ders ödemeleri ile ilgili belgeleri zamanında SGDB ulaştırmamak</t>
  </si>
  <si>
    <t>Ek ders ödemelerinin gecikmesi nedeniyle öğretim elemanlarının kişisel ödeme planlarında aksaklıklar yaşanması, gereksiz ödeme cezalarına maruz kalmaları, motivasyon ve performans kaybı oluşması ile kurumsal memnuniyetin olumsuz etkilenmesi.</t>
  </si>
  <si>
    <t>Ek ders ödemelerinin zamanında yapılmasını sağlamak amacıyla ders yükü ve puantaj bilgilerinin süresinde ve eksiksiz hazırlanması, ödeme süreçlerinin düzenli olarak izlenmesi ve ilgili birimlerle etkin koordinasyon kurulması.</t>
  </si>
  <si>
    <t>KİMYO.16</t>
  </si>
  <si>
    <t>Güven ve itibar kaybı, başarı kaybı, tercih edilebilirlik konusunda geride kalma</t>
  </si>
  <si>
    <t>Programların düzenli şekilde yürütülmesini sağlamamak</t>
  </si>
  <si>
    <t>Programların düzenli şekilde yürütülememesi nedeniyle eğitim-öğretim süreçlerinde aksaklıklar yaşanması, akademik hedeflerin gerçekleştirilememesi ve kurumsal performansın olumsuz etkilenmesi.</t>
  </si>
  <si>
    <t>Müdürlük ve idari birimlerle işbirliği içerisinde gerekli koordinasyonu sağlama</t>
  </si>
  <si>
    <t>Programların düzenli şekilde yürütülmesini sağlamak amacıyla akademik planlama ve izleme mekanizmalarının uygulanması, sorumlulukların netleştirilmesi ve gerekli koordinasyonun sağlanması.</t>
  </si>
  <si>
    <t>KİMYO.17</t>
  </si>
  <si>
    <t>Eğitim hedeflerine ulaşılamaması, öğrenci problemlerin artması, motivasyon kaybı</t>
  </si>
  <si>
    <t>Öğrenci danışmanlık hizmetlerini yapmamak ve öğrencilerle toplantılar düzenlememek</t>
  </si>
  <si>
    <t>Öğrenci sorunlarının zamanında tespit edilememesi, akademik ve idari yönlendirmelerin yetersiz kalması, öğrenci memnuniyetinin azalması ve eğitim-öğretim süreçlerinin olumsuz etkilenmesi</t>
  </si>
  <si>
    <t>Danışmanlık hizmetlerinin koordine edilmesi ve periyodik olarak toplantı, seminer ve ilgili faaliyetlerin yapılmasını sağlamak</t>
  </si>
  <si>
    <t>Öğrenci danışmanlık hizmetlerinin etkin şekilde yürütülmesini sağlamak amacıyla danışmanlık görevlerinin düzenli olarak yerine getirilmesi, öğrencilerle periyodik toplantılar yapılması ve süreçlerin izlenmesi</t>
  </si>
  <si>
    <t>KİMYO.18</t>
  </si>
  <si>
    <t>Kurumsal hedeflere ulaşmada sorunlar yaşanması, kurumsal tek düzelik, araştırma boyutunda eksiklik ve yetersizlik</t>
  </si>
  <si>
    <t>Bilimsel toplantılar düzenlememek, bölümlerin bilimsel araştırma ve yayın gücünü artırıcı teşvikte bulunmamak</t>
  </si>
  <si>
    <t>Kurumsal hedeflere ulaşmada aksaklıklar yaşanması, faaliyetlerde tekdüzeliğin ortaya çıkması ve araştırma boyutunda eksiklik ile yetersizliklerin oluşması nedeniyle kurumsal performansın ve gelişimin olumsuz etkilenmesi.</t>
  </si>
  <si>
    <t>Sempozyum, konferans ve panel gibi faaliyetler düzenlemek, düzenlenmesi için motivasyonda bulunmak, planlama yapmak ve çevrede ve ilgili yerlerde yapılmakta olan benzer faaliyetlerden birim personelini haberdar etmek, teşvik etmek, motive etmek ve yayın yapma ile ilgili bilgilendirme</t>
  </si>
  <si>
    <t>Kurumsal hedeflere ulaşmayı desteklemek amacıyla faaliyet çeşitliliğinin artırılması, araştırma ve geliştirme çalışmalarının teşvik edilmesi ve bu süreçlerin planlı şekilde izlenerek değerlendirilmesi.</t>
  </si>
  <si>
    <t>KİMYO.19</t>
  </si>
  <si>
    <t>Bölümlerin akademik hedeflerine ulaşmada, derslerin düzenli ve eksiksiz yürütülmesinde sorunlar yaşanması, öğrencinin hak kaybı yaşaması</t>
  </si>
  <si>
    <t>Bölümlerin akademik hedeflerine ulaşamaması, derslerin düzenli ve eksiksiz yürütülememesi nedeniyle eğitim-öğretim süreçlerinde aksaklıklar yaşanması ve öğrencilerin akademik hak kaybına uğraması.</t>
  </si>
  <si>
    <t>Bölüm akademik
çalışmalarının başkanlık ve üyeler arasında kurulan bir koordinasyonla yürütülmesi, ders içeriklerinin güncel ve yetkin hazırlanması ve ilgili komisyonların kurulup eşgüdüm sağlanması</t>
  </si>
  <si>
    <t>Derslerin düzenli ve eksiksiz yürütülmesini sağlamak amacıyla akademik planlama ve izleme süreçlerinin etkinleştirilmesi, sorumlulukların netleştirilmesi ve öğrenci hak kayıplarını önleyici tedbirlerin alınması.</t>
  </si>
  <si>
    <t>KİMYO.20</t>
  </si>
  <si>
    <t>Öğrencilerin akademik hak kaybı yaşaması, eğitim-öğretim süreçlerinde aksaklıklar meydana gelmesi, öğrencinin kurum ve çevresiyle uyumlu bir öğrenim süreci geçirememesi ve laboratuvar uygulamalarında kimyasal maddelere maruz kalma riskinin ortaya çıkması.</t>
  </si>
  <si>
    <t>Öğrenciler için belirlenen danışman öğretim elemanlarının
öğrencilere gerekli ve yeterli zamanlarda eğitim, öğretim, psikolojik vb. konularda destek sunulması</t>
  </si>
  <si>
    <t>Öğrenci hak kayıplarını ve eğitim-öğretim aksaklıklarını önlemek amacıyla akademik ve idari süreçlerin düzenli izlenmesi, öğrenci uyumunu destekleyici danışmanlık ve bilgilendirme faaliyetlerinin yürütülmesi ile laboratuvar derslerinde iş sağlığı ve güvenliği tedbirlerinin eksiksiz uygulanması.</t>
  </si>
  <si>
    <t>KİMYO.21</t>
  </si>
  <si>
    <t>Akademik ve idari işlerin
yürütülmesinde gerekli olan Müdürlük - Bölüm koordinasyonunda aksaklıklar yaşanması ve gerekli bilgi ve iletişim ağının oluşturulamaması</t>
  </si>
  <si>
    <t>Öğretim elemanlarının, Müdürlük ve Bölüm Başkanlığının ön gördüğü toplantılara (eğitim-öğretim, sosyal ve kültürel) katılmamak, faaliyetlere destek vermemek</t>
  </si>
  <si>
    <t>Öğretim elemanlarının, Müdürlük ve Bölüm Başkanlığınca öngörülen eğitim-öğretim, sosyal ve kültürel toplantı ve faaliyetlere katılmaması ve destek vermemesi nedeniyle kurumsal koordinasyonun zayıflaması, faaliyetlerin etkinliğinin azalması ve kurumsal hedeflere ulaşmada aksaklıklar yaşanması.</t>
  </si>
  <si>
    <t>Gerekli koordinasyonun ve iletişim ağının kurulabilmesi
ve buradan sağlanacak sinerjinin dinamizme edilebilmesi için Öğretim üyeleri ve öğretim elemanlarına yazılı ve şifahen toplantıların önceden bildirilmesi, üyelerin de mazeretlerini önceden bildirmeleri</t>
  </si>
  <si>
    <t>Öğretim elemanlarının Müdürlük ve Bölüm Başkanlığı tarafından planlanan eğitim-öğretim, sosyal ve kültürel toplantı ve faaliyetlere mevzuata uygun şekilde katılımını sağlamak amacıyla bilgilendirme yapılması, katılımın izlenmesi ve koordinasyonun güçlendirilmesi.</t>
  </si>
  <si>
    <t>KİMYO.22</t>
  </si>
  <si>
    <t>Kurumsal hedeflerin en önemli
bölümlerinden olan akademik araştırmaların yeterli bir düzen ve sayıda yapılmaması, kamu zararının oluşması</t>
  </si>
  <si>
    <t>Bilimsel araştırmalar yapmamak ve bilimsel alanda ulusal ve uluslararası kongreler düzenlenmesine yardımcı olmamak</t>
  </si>
  <si>
    <t>Öğretim üyeleri/elemanlarının
dönemsel olarak makul bir sayıda bilimsel çalışmalar yürütmelerinin kurumsal hedefler için öneminin toplantılarda vurgulanması, bu bağlamda dönem dönem verilerin toplanması, gerekli araştırmalar için destek sunulması</t>
  </si>
  <si>
    <t>Akademik araştırmaların planlı ve düzenli şekilde yürütülmesini sağlamak amacıyla araştırma faaliyetlerinin izlenmesi, teşvik edilmesi ve kaynak kullanımının mevzuata uygun şekilde denetlenmesi.</t>
  </si>
  <si>
    <t>KİMYO.23</t>
  </si>
  <si>
    <t>Bölümlerde eğitim-öğretim faaliyeti, stratejik plan performans kriterleri gibi her yıl yapılması zorunlu çalışmalara destek vermemek</t>
  </si>
  <si>
    <t>Kurumun dönemsel çalışmalarının güncellenmesi ve ileriye taşınması için eşgüdümün öneminin vurgulanması ve bu yönde belli kriterlerin düzenliliği için çaba sarf edilmesi</t>
  </si>
  <si>
    <t>Bölümlerin akademik ve idari faaliyetlerinde yaşanabilecek aksaklıkları önlemek amacıyla görev ve sorumlulukların netleştirilmesi, koordinasyon mekanizmalarının güçlendirilmesi ve süreçlerin düzenli olarak izlenmesi.</t>
  </si>
  <si>
    <t>KİMYO.24</t>
  </si>
  <si>
    <t>Kamu zararının meydana gelmesi, kurumsal hedeflere erişmede aksaklıkların yaşanması, hak kaybının oluşması</t>
  </si>
  <si>
    <t>Kaynakların verimli, etkin ve ekonomik kullanılmasını sağlamamak, çalışma odasının kullanılması ve korunması konusunda ilgililere yardımcı olmamak</t>
  </si>
  <si>
    <t>Kamu zararının meydana gelmesi, kurumsal hedeflere erişimde aksaklıklar yaşanması ve paydaşların hak kaybına uğraması.</t>
  </si>
  <si>
    <t>Kamu zararını ve hak kayıplarını önlemek amacıyla iş ve işlemlerin mevzuata uygun yürütülmesinin sağlanması, kontrol ve denetim mekanizmalarının etkinleştirilmesi ve süreçlerin düzenli olarak izlenmesi.</t>
  </si>
  <si>
    <t>KİMYO.25</t>
  </si>
  <si>
    <t>Akademik hedeflerden sapma yaşanması, idari koordinasyonda aksaklıklar meydana gelmesi, kurumsal yeterlilik ve temsil problemi</t>
  </si>
  <si>
    <t>Akademik hedeflerden sapma yaşanması, idari koordinasyonda aksaklıkların meydana gelmesi ve kurumsal yeterlilik ile temsilde zayıflık oluşması.</t>
  </si>
  <si>
    <t>Öğretim üyeleri ve öğretim elemanlarına  ilgili değer ve normları koruma ve
uygulama bağlamında hassasiyet göstermeleri
bağlamında bilgilendirilmesi, kriterlerin uygulanmasının denetlenmesi</t>
  </si>
  <si>
    <t>Akademik ve idari hedeflere uyumu sağlamak amacıyla planlama, koordinasyon ve izleme mekanizmalarının güçlendirilmesi, görev ve sorumlulukların netleştirilmesi ve kurumsal temsilin etkinleştirilmesi.</t>
  </si>
  <si>
    <t>KİMYO.26</t>
  </si>
  <si>
    <t>Akademik ve idari işlerde aksama meydana gelmesi</t>
  </si>
  <si>
    <t>Müdür Yardımcıları ve Bölüm Başkanı, Müdürün vereceği akademik ve idari işleri yapmamak</t>
  </si>
  <si>
    <t>Müdür Yardımcıları ve Bölüm Başkanının, Müdür tarafından verilen akademik ve idari görevleri yerine getirmemesi nedeniyle iş ve işlemlerde gecikmeler yaşanması, yönetimsel aksaklıkların ortaya çıkması ve kurumsal hedeflere ulaşmada sorunlar meydana gelmesi</t>
  </si>
  <si>
    <t>Müdür yardımcıları ve Bölüm Başkanı,  Müdürün vereceği akademik ve idari işleri titizlikle yerine getirir.
Mazereti olması halinde bunu önceden bildirir.</t>
  </si>
  <si>
    <t>Müdür tarafından verilen akademik ve idari görevlerin zamanında ve mevzuata uygun şekilde yerine getirilmesini sağlamak amacıyla görev dağılımının yazılı olarak yapılması, takibinin sağlanması ve koordinasyonun güçlendirilmesi.</t>
  </si>
  <si>
    <t>KİMYO.27</t>
  </si>
  <si>
    <t>Yüksekokulu temsil eden öğrenci gruplarına önderlik etmemek</t>
  </si>
  <si>
    <t>Spor faaliyetlerinde aksaklıklar yaşanması nedeniyle sporcu öğrenciler arasında uyum ve disiplin sorunlarının ortaya çıkması, motivasyonun azalması ve sportif faaliyetlerin verimliliğinin düşmesi.</t>
  </si>
  <si>
    <t>Müdürlük tarafından görevlendirilen öğretim elemanları yüksekokulu
temsil eden spor takımlarının hazırlanmasında antrenörlük danışmanlık
vs. görevleri üstlenir.</t>
  </si>
  <si>
    <t>Spor faaliyetlerinin planlı ve düzenli şekilde yürütülmesini sağlamak amacıyla etkinlik takviminin oluşturulması, sorumlu görevlendirmelerin yapılması ve sporcu öğrenciler arasında iletişim ve koordinasyonun güçlendirilmesi.</t>
  </si>
  <si>
    <t>KİMYO.28</t>
  </si>
  <si>
    <t>Ders ve sınav programlarında ve akademik işleyişte aksamalar meydana gelmesi</t>
  </si>
  <si>
    <t>Ders ve sınav programlarında ile akademik işleyişte aksaklıklar meydana gelmesi nedeniyle eğitim-öğretim sürecinin olumsuz etkilenmesi ve öğrenci hak kayıplarının ortaya çıkması.</t>
  </si>
  <si>
    <t>Bölüm sınav ve ders programlarını hazırlayacak ilgililere yardımcı olmak</t>
  </si>
  <si>
    <t>Ders ve sınav programlarının mevzuata ve akademik takvime uygun şekilde hazırlanmasını sağlamak amacıyla planlama, kontrol ve koordinasyon mekanizmalarının etkinleştirilmesi.</t>
  </si>
  <si>
    <t>KİMYO.29</t>
  </si>
  <si>
    <t>Ders içeriklerinin hazırlanması çalışmalarına katılmamak, OBİS'de gerekli düzenlemelerin ihmal edilmesi ve gerekli olan bölüm toplantılarını yapılamaması</t>
  </si>
  <si>
    <t>Programların günün koşullarına uygun şekilde güncellenmemesi ve OBİS’te yaşanabilecek aksaklıklar nedeniyle eğitim-öğretim süreçlerinde uyumsuzluklar ortaya çıkması, akademik işleyişin aksaması ve öğrenci ile personel işlemlerinde gecikmeler yaşanması.</t>
  </si>
  <si>
    <t>Program ders programlarının, içeriklerinin, paydaş toplantılarının yapılması</t>
  </si>
  <si>
    <t>Programların günün koşullarına uygun şekilde düzenli olarak güncellenmesini ve OBİS kaynaklı aksaklıkların önlenmesini sağlamak amacıyla ilgili birimlerle koordinasyon kurulması, sistem kontrollerinin yapılması ve süreçlerin izlenmesi.</t>
  </si>
  <si>
    <t>KİMYO.30</t>
  </si>
  <si>
    <t>Akreditasyon süreçlerinde aksama, Akreditasyon ölçütlerini karşılayamamak</t>
  </si>
  <si>
    <t>Akreditasyon kurumu ile iletişim eksikliği, Program öğretim elemanlarına gerekli bilgilendirmenin yapılmaması, rehberlik sürecinde yaşanabilecek sıkıntılar</t>
  </si>
  <si>
    <t>Akreditasyon süreçlerinde aksama yaşanması ve akreditasyon ölçütlerinin karşılanamaması nedeniyle eğitim-öğretim kalitesinin düşmesi, kurumsal itibarın zedelenmesi ve kurumsal hedeflere ulaşmada güçlük yaşanması.</t>
  </si>
  <si>
    <t xml:space="preserve">Akreditasyon kurumu ile toplantı yapmak, Yüksekokul bölüm başkanları ile toplantılar düzenlemek. Süreçle ilgili bilgilendirme ve eğitim düzenlemek. </t>
  </si>
  <si>
    <t>Akreditasyon süreçlerinin etkin şekilde yürütülmesini sağlamak amacıyla ölçütlere uyumun düzenli olarak izlenmesi, sorumlu birimlerin belirlenmesi ve gerekli iyileştirme çalışmalarının planlı şekilde uygulanması.</t>
  </si>
  <si>
    <t>EĞİTİM VE ÖĞRETİM SÜREÇLERİ</t>
  </si>
  <si>
    <t>YÖNETSEL VE İDARİ SÜREÇLER</t>
  </si>
  <si>
    <t>Öğrencinin hak kaybı yaşaması, eğitim ve öğretimde aksaklıklar yaşanması, öğrencinin çevresiyle ve kurumla uyum içinde bir öğrenim süreci yaşanmasında aksaklıkların oluşması, laboratuvar derslerinde öğrencinin kimyasal maddelere maruz kalması</t>
  </si>
  <si>
    <t>Operasyonel Risk</t>
  </si>
  <si>
    <t>Finansal Risk</t>
  </si>
  <si>
    <t>Stratejik Risk</t>
  </si>
  <si>
    <t>Birim Risk Koordinatörü</t>
  </si>
  <si>
    <t>*Harcama Yetkilisi</t>
  </si>
  <si>
    <t xml:space="preserve"> imza</t>
  </si>
  <si>
    <t>imza</t>
  </si>
  <si>
    <t>AÇIKLAMALAR</t>
  </si>
  <si>
    <t xml:space="preserve">BİRİM ADI </t>
  </si>
  <si>
    <t>Birim Risk Eylem Planını hazırlayan Genel Müdürlüğü/Başkanlığı/Daire Başkanlığını ifade eder.</t>
  </si>
  <si>
    <t>Risk kaydındaki sıralamayı gösterir.</t>
  </si>
  <si>
    <t>TESPİT EDİLEN RİSK</t>
  </si>
  <si>
    <t>Süreç/faaliyetler için tespit edilen riskleri ifade eder.</t>
  </si>
  <si>
    <t>İLAVE KONTROLLER</t>
  </si>
  <si>
    <t>Riskin gerçekleşme olasılığını ve etkisini azaltmak için Mevcut Kontrollerin dışında uygulanacak ilave kontroller bu sütuna yazılır.</t>
  </si>
  <si>
    <t>ÖNGÖRÜLEN EYLEMLER</t>
  </si>
  <si>
    <t>Tespit edilen risklerin iyileştirilmesi için uygulanacak yöntemi/mekanizmaları/tedbirleri ifade eder.</t>
  </si>
  <si>
    <t>Öngörülen eylemin gerçekleştirilmesinden, yönetilmesinden ve izlenmesinden sorumlu olan birim/makamdir.</t>
  </si>
  <si>
    <t>Öngörülen eylemin gerçekleştirilmesinin başlayacağı kesin tarih.</t>
  </si>
  <si>
    <t>Sürecin, yönetici tarafından takibinin sağlaması için belirtilmelidir.( Başlamadı, Bütçe Bekliyor, Devam Ediyor ,İptal Edildi, Tamamlandı gibi ifadeler kullanılmalıdır.)</t>
  </si>
  <si>
    <t>Akademik ve idari personel eksikliği, planlama yetersizliği,
görev dağılımının
net olmaması,
iletişim kopuklukları</t>
  </si>
  <si>
    <t xml:space="preserve">Hatalı işlem tesis edilmesi </t>
  </si>
  <si>
    <t>Yüksek</t>
  </si>
  <si>
    <t>Yüksekokul Kurulu toplantılarına katılarak bölümü temsil etmemek</t>
  </si>
  <si>
    <t>İtibar Risk</t>
  </si>
  <si>
    <t>Ders içeriklerinin hazırlanması ve planlanması çalışmalarına katılmamak, ders programlarının eksiksiz yürütülmesini sağlamak üzere hazır bulunmamak</t>
  </si>
  <si>
    <t>Öğrenciye verilen danışmanlık
hizmetlerinin aksatılması, öğrencilerin bölüm ve çevreye uyum sağlamlarına yardımcı olunmaması, laboratuvar
derslerinde gerekli ekipmanların kullanılmaması ve koruyucu önlemlerin alınmaması</t>
  </si>
  <si>
    <t>BİRİM ADI: KARACASU MEMNUNE İNCİ MESLEK YÜKSEKOKULU</t>
  </si>
  <si>
    <t>İç kontrol ve izleme mekanizmalarının etkinleştirilerek mevzuata uygunluğun sağlanması ve gerekli önleyici tedbirlerin alınması.</t>
  </si>
  <si>
    <t>Yüksekokulun Kurallarına uymamak, iç kontrol faaliyetlerini desteklememek, hassas görevleri bulunduğunu bilmemek ve buna göre hareket etmemek</t>
  </si>
  <si>
    <t>Spor faaliyetlerinde aksama yaşanması, sporcu öğrenciler arası problemlerin çıkma ihtimali</t>
  </si>
  <si>
    <t>Dr.Öğr.Üyesi Hüseyin Önlem ERSÖZ</t>
  </si>
  <si>
    <t>Müdür Yardımcısı</t>
  </si>
  <si>
    <t>Öğr.Gör. Mehmet TAŞDELEN</t>
  </si>
  <si>
    <t xml:space="preserve">Müdür </t>
  </si>
  <si>
    <t>Öğretim Elemanlarının mazeretsiz olarak derslere gelmemesi (Hastalık, Görevlendirme)</t>
  </si>
  <si>
    <t>Sınav sonuçlarının bir listesi ile sınav evraklarının tutanakla öğrenci işlerine tesliminin sağlanması, Akademik takvime not giriş tarihlerinin belirtilmesi</t>
  </si>
  <si>
    <t xml:space="preserve">Öğretim Elemanlarında Performans düşüklüğü </t>
  </si>
  <si>
    <t xml:space="preserve">Ek ders ödemeleriyle ilgili bilgi, belge ve evrakın zamanında değerlendirilip, tanzim edilip ilgili birime iletilmesini sağlamak ve bunun için gerekli koordinasyonu yapmak, </t>
  </si>
  <si>
    <t xml:space="preserve">Kurumsal hedeflerin temel unsurlarından olan akademik araştırmaların yeterli düzeyde ve düzenli şekilde yürütülememesi nedeniyle kurumsal performansın düşmesi </t>
  </si>
  <si>
    <t xml:space="preserve">Bölümlerin akademik ve idari faaliyetlerinde aksaklıklar yaşanması, koordinasyon eksikliği nedeniyle iş süreçlerinin verimsiz yürütülmesi </t>
  </si>
  <si>
    <t xml:space="preserve">Bölümlerin akademik ve idari faaliyetlerinde problemlerin yaşanması,
koordinasyon eksikliği </t>
  </si>
  <si>
    <t>Programların günün koşullarına uygun güncellenmemesi, OBİS'de yaşanabilecek sıkıntılar</t>
  </si>
  <si>
    <t>Ders ve sınav programlarının
hazırlanması çalışmalarına katılmamak ve sınavlarda gözetmenlik yapmamak (çakışmalar)</t>
  </si>
  <si>
    <t>MEVCUT RİSK YÖNETİMİ YETERLİLİK KAT SAYISI</t>
  </si>
  <si>
    <t>2*0,4</t>
  </si>
  <si>
    <t>1*0,4</t>
  </si>
  <si>
    <t>1*0,1</t>
  </si>
  <si>
    <t>3*0,4</t>
  </si>
  <si>
    <t>6 aylık periyotlarla kontrol etmek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</si>
</sst>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62"/>
      <scheme val="minor"/>
    </font>
    <font>
      <b/>
      <sz val="10"/>
      <color theme="1"/>
      <name val="Times New Roman"/>
      <family val="1"/>
      <charset val="162"/>
    </font>
    <font>
      <sz val="10"/>
      <color theme="1"/>
      <name val="Times New Roman"/>
      <family val="1"/>
      <charset val="162"/>
    </font>
    <font>
      <b/>
      <sz val="12"/>
      <color rgb="FFFF0000"/>
      <name val="Times New Roman"/>
      <family val="1"/>
      <charset val="162"/>
    </font>
    <font>
      <b/>
      <sz val="8"/>
      <color rgb="FFFF0000"/>
      <name val="Times New Roman"/>
      <family val="1"/>
      <charset val="162"/>
    </font>
    <font>
      <b/>
      <sz val="8"/>
      <color theme="1"/>
      <name val="Times New Roman"/>
      <family val="1"/>
      <charset val="162"/>
    </font>
    <font>
      <sz val="8"/>
      <color theme="1"/>
      <name val="Times New Roman"/>
      <family val="1"/>
      <charset val="162"/>
    </font>
    <font>
      <sz val="11"/>
      <color theme="1"/>
      <name val="Calibri"/>
      <family val="2"/>
      <charset val="162"/>
      <scheme val="minor"/>
    </font>
    <font>
      <sz val="18"/>
      <color indexed="8"/>
      <name val="Times New Roman"/>
      <family val="1"/>
      <charset val="162"/>
    </font>
  </fonts>
  <fills count="12">
    <fill>
      <patternFill patternType="none"/>
    </fill>
    <fill>
      <patternFill patternType="gray125"/>
    </fill>
    <fill>
      <patternFill patternType="solid">
        <fgColor rgb="FFF1F1F1"/>
        <bgColor indexed="64"/>
      </patternFill>
    </fill>
    <fill>
      <patternFill patternType="solid">
        <fgColor rgb="FFBEBEBE"/>
        <bgColor indexed="64"/>
      </patternFill>
    </fill>
    <fill>
      <patternFill patternType="solid">
        <fgColor rgb="FFE3DFEB"/>
        <bgColor indexed="64"/>
      </patternFill>
    </fill>
    <fill>
      <patternFill patternType="solid">
        <fgColor rgb="FFD9D9D9"/>
        <bgColor indexed="64"/>
      </patternFill>
    </fill>
    <fill>
      <patternFill patternType="solid">
        <fgColor rgb="FFFCE9D9"/>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s>
  <borders count="32">
    <border>
      <left/>
      <right/>
      <top/>
      <bottom/>
      <diagonal/>
    </border>
    <border>
      <left style="medium">
        <color rgb="FF7E7E7E"/>
      </left>
      <right/>
      <top/>
      <bottom style="medium">
        <color rgb="FF000000"/>
      </bottom>
      <diagonal/>
    </border>
    <border>
      <left/>
      <right/>
      <top/>
      <bottom style="medium">
        <color rgb="FF000000"/>
      </bottom>
      <diagonal/>
    </border>
    <border>
      <left/>
      <right style="medium">
        <color rgb="FF7E7E7E"/>
      </right>
      <top/>
      <bottom style="medium">
        <color rgb="FF000000"/>
      </bottom>
      <diagonal/>
    </border>
    <border>
      <left/>
      <right style="medium">
        <color rgb="FF000000"/>
      </right>
      <top/>
      <bottom style="medium">
        <color rgb="FF000000"/>
      </bottom>
      <diagonal/>
    </border>
    <border>
      <left style="medium">
        <color rgb="FF7E7E7E"/>
      </left>
      <right/>
      <top style="medium">
        <color rgb="FF000000"/>
      </top>
      <bottom style="medium">
        <color rgb="FF000000"/>
      </bottom>
      <diagonal/>
    </border>
    <border>
      <left/>
      <right/>
      <top style="medium">
        <color rgb="FF000000"/>
      </top>
      <bottom style="medium">
        <color rgb="FF000000"/>
      </bottom>
      <diagonal/>
    </border>
    <border>
      <left/>
      <right style="medium">
        <color rgb="FF7E7E7E"/>
      </right>
      <top style="medium">
        <color rgb="FF000000"/>
      </top>
      <bottom style="medium">
        <color rgb="FF000000"/>
      </bottom>
      <diagonal/>
    </border>
    <border>
      <left style="medium">
        <color rgb="FF7E7E7E"/>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ck">
        <color rgb="FF7E7E7E"/>
      </right>
      <top style="medium">
        <color rgb="FF000000"/>
      </top>
      <bottom/>
      <diagonal/>
    </border>
    <border>
      <left style="medium">
        <color rgb="FF7E7E7E"/>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7E7E7E"/>
      </right>
      <top style="medium">
        <color rgb="FF000000"/>
      </top>
      <bottom/>
      <diagonal/>
    </border>
    <border>
      <left style="medium">
        <color rgb="FF000000"/>
      </left>
      <right/>
      <top/>
      <bottom style="medium">
        <color rgb="FF000000"/>
      </bottom>
      <diagonal/>
    </border>
    <border>
      <left/>
      <right style="thick">
        <color rgb="FF7E7E7E"/>
      </right>
      <top style="medium">
        <color rgb="FF000000"/>
      </top>
      <bottom style="medium">
        <color rgb="FF000000"/>
      </bottom>
      <diagonal/>
    </border>
    <border>
      <left/>
      <right style="thick">
        <color rgb="FF7E7E7E"/>
      </right>
      <top style="medium">
        <color rgb="FF000000"/>
      </top>
      <bottom/>
      <diagonal/>
    </border>
    <border>
      <left style="medium">
        <color rgb="FF7E7E7E"/>
      </left>
      <right/>
      <top/>
      <bottom/>
      <diagonal/>
    </border>
    <border>
      <left/>
      <right style="medium">
        <color rgb="FF000000"/>
      </right>
      <top/>
      <bottom/>
      <diagonal/>
    </border>
    <border>
      <left style="medium">
        <color rgb="FF000000"/>
      </left>
      <right/>
      <top/>
      <bottom style="medium">
        <color rgb="FF7E7E7E"/>
      </bottom>
      <diagonal/>
    </border>
    <border>
      <left/>
      <right/>
      <top/>
      <bottom style="medium">
        <color rgb="FF7E7E7E"/>
      </bottom>
      <diagonal/>
    </border>
    <border>
      <left/>
      <right style="thick">
        <color rgb="FF7E7E7E"/>
      </right>
      <top/>
      <bottom style="medium">
        <color rgb="FF7E7E7E"/>
      </bottom>
      <diagonal/>
    </border>
    <border>
      <left style="thin">
        <color auto="1"/>
      </left>
      <right style="thin">
        <color auto="1"/>
      </right>
      <top style="thin">
        <color auto="1"/>
      </top>
      <bottom style="thin">
        <color auto="1"/>
      </bottom>
      <diagonal/>
    </border>
    <border>
      <left style="medium">
        <color rgb="FF7E7E7E"/>
      </left>
      <right style="medium">
        <color rgb="FF000000"/>
      </right>
      <top/>
      <bottom/>
      <diagonal/>
    </border>
    <border>
      <left style="medium">
        <color rgb="FF000000"/>
      </left>
      <right style="medium">
        <color rgb="FF000000"/>
      </right>
      <top/>
      <bottom/>
      <diagonal/>
    </border>
    <border>
      <left style="medium">
        <color rgb="FF000000"/>
      </left>
      <right style="thick">
        <color rgb="FF7E7E7E"/>
      </right>
      <top/>
      <bottom/>
      <diagonal/>
    </border>
    <border>
      <left style="medium">
        <color rgb="FF000000"/>
      </left>
      <right/>
      <top/>
      <bottom/>
      <diagonal/>
    </border>
    <border>
      <left/>
      <right style="medium">
        <color rgb="FF7E7E7E"/>
      </right>
      <top/>
      <bottom/>
      <diagonal/>
    </border>
  </borders>
  <cellStyleXfs count="2">
    <xf numFmtId="0" fontId="0" fillId="0" borderId="0"/>
    <xf numFmtId="0" fontId="7" fillId="0" borderId="0"/>
  </cellStyleXfs>
  <cellXfs count="75">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center"/>
    </xf>
    <xf numFmtId="0" fontId="2" fillId="3" borderId="22" xfId="0" applyFont="1" applyFill="1" applyBorder="1" applyAlignment="1">
      <alignment horizontal="center" vertical="center" wrapText="1"/>
    </xf>
    <xf numFmtId="0" fontId="2" fillId="0" borderId="26" xfId="0" applyFont="1" applyBorder="1" applyAlignment="1">
      <alignment vertical="center" wrapText="1"/>
    </xf>
    <xf numFmtId="0" fontId="2" fillId="8" borderId="26" xfId="0" applyFont="1" applyFill="1" applyBorder="1" applyAlignment="1">
      <alignment vertical="center" wrapText="1"/>
    </xf>
    <xf numFmtId="0" fontId="2" fillId="0" borderId="26" xfId="0" applyFont="1" applyBorder="1" applyAlignment="1">
      <alignment horizontal="center" vertical="center" wrapText="1"/>
    </xf>
    <xf numFmtId="0" fontId="2" fillId="7" borderId="26"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7" borderId="26" xfId="0" applyFont="1" applyFill="1" applyBorder="1" applyAlignment="1">
      <alignment vertical="center" wrapText="1"/>
    </xf>
    <xf numFmtId="0" fontId="2" fillId="10" borderId="26" xfId="0" applyFont="1" applyFill="1" applyBorder="1" applyAlignment="1">
      <alignment vertical="center" wrapText="1"/>
    </xf>
    <xf numFmtId="0" fontId="2" fillId="8" borderId="26" xfId="0" applyFont="1" applyFill="1" applyBorder="1" applyAlignment="1">
      <alignment vertical="center"/>
    </xf>
    <xf numFmtId="14" fontId="2" fillId="0" borderId="26" xfId="0" applyNumberFormat="1" applyFont="1" applyBorder="1" applyAlignment="1">
      <alignment horizontal="center" vertical="center" wrapText="1"/>
    </xf>
    <xf numFmtId="0" fontId="3" fillId="4" borderId="21" xfId="0" applyFont="1" applyFill="1" applyBorder="1" applyAlignment="1">
      <alignment horizontal="center" vertical="top" wrapText="1"/>
    </xf>
    <xf numFmtId="0" fontId="3" fillId="4" borderId="0" xfId="0" applyFont="1" applyFill="1" applyBorder="1" applyAlignment="1">
      <alignment horizontal="center" vertical="top" wrapText="1"/>
    </xf>
    <xf numFmtId="0" fontId="3" fillId="4" borderId="22" xfId="0" applyFont="1" applyFill="1" applyBorder="1" applyAlignment="1">
      <alignment horizontal="center" vertical="top" wrapText="1"/>
    </xf>
    <xf numFmtId="0" fontId="3" fillId="4" borderId="30" xfId="0" applyFont="1" applyFill="1" applyBorder="1" applyAlignment="1">
      <alignment horizontal="center" vertical="top" wrapText="1"/>
    </xf>
    <xf numFmtId="0" fontId="3" fillId="4" borderId="31" xfId="0" applyFont="1" applyFill="1" applyBorder="1" applyAlignment="1">
      <alignment horizontal="center" vertical="top" wrapText="1"/>
    </xf>
    <xf numFmtId="0" fontId="5" fillId="5" borderId="6"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0" xfId="0" applyFont="1" applyFill="1" applyBorder="1" applyAlignment="1">
      <alignment horizontal="left" vertical="top" wrapText="1"/>
    </xf>
    <xf numFmtId="0" fontId="3" fillId="4" borderId="14"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0" xfId="0" applyFont="1" applyFill="1" applyBorder="1" applyAlignment="1">
      <alignment horizontal="center" vertical="top" wrapText="1"/>
    </xf>
    <xf numFmtId="0" fontId="8" fillId="7" borderId="26" xfId="0" applyFont="1" applyFill="1" applyBorder="1" applyAlignment="1">
      <alignment horizontal="center" vertical="center" wrapText="1"/>
    </xf>
    <xf numFmtId="0" fontId="5" fillId="5" borderId="5" xfId="0" applyFont="1" applyFill="1" applyBorder="1" applyAlignment="1">
      <alignment horizontal="left" vertical="top" wrapText="1"/>
    </xf>
    <xf numFmtId="0" fontId="5" fillId="5" borderId="6" xfId="0" applyFont="1" applyFill="1" applyBorder="1" applyAlignment="1">
      <alignment horizontal="left" vertical="top" wrapText="1"/>
    </xf>
    <xf numFmtId="0" fontId="5" fillId="5" borderId="11" xfId="0" applyFont="1" applyFill="1" applyBorder="1" applyAlignment="1">
      <alignment horizontal="left" vertical="top" wrapText="1"/>
    </xf>
    <xf numFmtId="0" fontId="6" fillId="6" borderId="10" xfId="0" applyFont="1" applyFill="1" applyBorder="1" applyAlignment="1">
      <alignment vertical="top" wrapText="1"/>
    </xf>
    <xf numFmtId="0" fontId="6" fillId="6" borderId="6" xfId="0" applyFont="1" applyFill="1" applyBorder="1" applyAlignment="1">
      <alignment vertical="top" wrapText="1"/>
    </xf>
    <xf numFmtId="0" fontId="6" fillId="6" borderId="19" xfId="0" applyFont="1" applyFill="1" applyBorder="1" applyAlignment="1">
      <alignment vertical="top" wrapText="1"/>
    </xf>
    <xf numFmtId="0" fontId="5" fillId="5" borderId="13"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5" borderId="0" xfId="0" applyFont="1" applyFill="1" applyBorder="1" applyAlignment="1">
      <alignment horizontal="left" vertical="top" wrapText="1"/>
    </xf>
    <xf numFmtId="0" fontId="5" fillId="5" borderId="22" xfId="0" applyFont="1" applyFill="1" applyBorder="1" applyAlignment="1">
      <alignment horizontal="left" vertical="top" wrapText="1"/>
    </xf>
    <xf numFmtId="0" fontId="6" fillId="6" borderId="16" xfId="0" applyFont="1" applyFill="1" applyBorder="1" applyAlignment="1">
      <alignment vertical="top" wrapText="1"/>
    </xf>
    <xf numFmtId="0" fontId="6" fillId="6" borderId="14" xfId="0" applyFont="1" applyFill="1" applyBorder="1" applyAlignment="1">
      <alignment vertical="top" wrapText="1"/>
    </xf>
    <xf numFmtId="0" fontId="6" fillId="6" borderId="20" xfId="0" applyFont="1" applyFill="1" applyBorder="1" applyAlignment="1">
      <alignment vertical="top" wrapText="1"/>
    </xf>
    <xf numFmtId="0" fontId="6" fillId="6" borderId="23" xfId="0" applyFont="1" applyFill="1" applyBorder="1" applyAlignment="1">
      <alignment vertical="top" wrapText="1"/>
    </xf>
    <xf numFmtId="0" fontId="6" fillId="6" borderId="24" xfId="0" applyFont="1" applyFill="1" applyBorder="1" applyAlignment="1">
      <alignment vertical="top" wrapText="1"/>
    </xf>
    <xf numFmtId="0" fontId="6" fillId="6" borderId="25" xfId="0" applyFont="1" applyFill="1" applyBorder="1" applyAlignment="1">
      <alignment vertical="top" wrapText="1"/>
    </xf>
    <xf numFmtId="0" fontId="3" fillId="4" borderId="13"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4" borderId="15" xfId="0" applyFont="1" applyFill="1" applyBorder="1" applyAlignment="1">
      <alignment horizontal="center" vertical="top" wrapText="1"/>
    </xf>
    <xf numFmtId="0" fontId="3" fillId="4" borderId="16" xfId="0" applyFont="1" applyFill="1" applyBorder="1" applyAlignment="1">
      <alignment horizontal="center" vertical="top" wrapText="1"/>
    </xf>
    <xf numFmtId="0" fontId="3" fillId="4" borderId="17"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18" xfId="0" applyFont="1" applyFill="1" applyBorder="1" applyAlignment="1">
      <alignment horizontal="center" vertical="top" wrapText="1"/>
    </xf>
    <xf numFmtId="0" fontId="3" fillId="4" borderId="3"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19" xfId="0" applyFont="1" applyFill="1" applyBorder="1" applyAlignment="1">
      <alignment horizontal="center" vertical="top" wrapText="1"/>
    </xf>
    <xf numFmtId="0" fontId="3" fillId="4" borderId="0" xfId="0" applyFont="1" applyFill="1" applyBorder="1" applyAlignment="1">
      <alignment horizontal="center" vertical="top" wrapText="1"/>
    </xf>
    <xf numFmtId="0" fontId="1" fillId="11" borderId="1"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2" fillId="3" borderId="8"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28" xfId="0" applyFont="1" applyFill="1" applyBorder="1" applyAlignment="1">
      <alignment vertical="center" wrapText="1"/>
    </xf>
    <xf numFmtId="0" fontId="2" fillId="3" borderId="12"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cellXfs>
  <cellStyles count="2">
    <cellStyle name="Normal" xfId="0" builtinId="0"/>
    <cellStyle name="Normal 3 2" xfId="1"/>
  </cellStyles>
  <dxfs count="5">
    <dxf>
      <fill>
        <patternFill patternType="solid">
          <bgColor rgb="FF92D050"/>
        </patternFill>
      </fill>
    </dxf>
    <dxf>
      <fill>
        <patternFill patternType="solid">
          <bgColor rgb="FF00B050"/>
        </patternFill>
      </fill>
    </dxf>
    <dxf>
      <fill>
        <patternFill patternType="solid">
          <bgColor rgb="FFFFFF00"/>
        </patternFill>
      </fill>
    </dxf>
    <dxf>
      <fill>
        <patternFill patternType="solid">
          <bgColor rgb="FFFFC000"/>
        </patternFill>
      </fill>
    </dxf>
    <dxf>
      <fill>
        <patternFill patternType="solid">
          <bgColor rgb="FFFF0000"/>
        </patternFill>
      </fill>
    </dxf>
  </dxfs>
  <tableStyles count="0" defaultTableStyle="TableStyleMedium9" defaultPivotStyle="PivotStyleLight16"/>
  <colors>
    <mruColors>
      <color rgb="FFD6C2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9"/>
  <sheetViews>
    <sheetView tabSelected="1" workbookViewId="0">
      <selection activeCell="R3" sqref="Q3:R4"/>
    </sheetView>
  </sheetViews>
  <sheetFormatPr defaultRowHeight="12.75" x14ac:dyDescent="0.2"/>
  <cols>
    <col min="1" max="1" width="6.140625" style="4" customWidth="1"/>
    <col min="2" max="2" width="10.85546875" style="1" customWidth="1"/>
    <col min="3" max="3" width="14.7109375" style="3" customWidth="1"/>
    <col min="4" max="4" width="30.28515625" style="1" customWidth="1"/>
    <col min="5" max="5" width="13.28515625" style="1" customWidth="1"/>
    <col min="6" max="6" width="11.140625" style="1" customWidth="1"/>
    <col min="7" max="7" width="9.140625" style="4" customWidth="1"/>
    <col min="8" max="8" width="25.7109375" style="1" customWidth="1"/>
    <col min="9" max="9" width="26.28515625" style="1" customWidth="1"/>
    <col min="10" max="10" width="9.85546875" style="4" customWidth="1"/>
    <col min="11" max="11" width="7.85546875" style="4" customWidth="1"/>
    <col min="12" max="12" width="7.140625" style="4" customWidth="1"/>
    <col min="13" max="13" width="26.42578125" style="1" customWidth="1"/>
    <col min="14" max="14" width="14.85546875" style="1" customWidth="1"/>
    <col min="15" max="15" width="10.28515625" style="4" customWidth="1"/>
    <col min="16" max="16" width="10.140625" style="4" customWidth="1"/>
    <col min="17" max="17" width="11.140625" style="4" customWidth="1"/>
    <col min="18" max="18" width="26.7109375" style="1" customWidth="1"/>
    <col min="19" max="19" width="16" style="1" customWidth="1"/>
    <col min="20" max="20" width="11.140625" style="4" customWidth="1"/>
    <col min="21" max="21" width="11.7109375" style="4" customWidth="1"/>
    <col min="22" max="22" width="24.42578125" style="1" customWidth="1"/>
    <col min="23" max="23" width="15.140625" style="1" customWidth="1"/>
    <col min="24" max="16384" width="9.140625" style="1"/>
  </cols>
  <sheetData>
    <row r="1" spans="1:22" ht="27.75" customHeight="1" thickBot="1" x14ac:dyDescent="0.25">
      <c r="A1" s="59" t="s">
        <v>0</v>
      </c>
      <c r="B1" s="60"/>
      <c r="C1" s="60"/>
      <c r="D1" s="60"/>
      <c r="E1" s="60"/>
      <c r="F1" s="60"/>
      <c r="G1" s="60"/>
      <c r="H1" s="60"/>
      <c r="I1" s="60"/>
      <c r="J1" s="60"/>
      <c r="K1" s="60"/>
      <c r="L1" s="60"/>
      <c r="M1" s="60"/>
      <c r="N1" s="60"/>
      <c r="O1" s="60"/>
      <c r="P1" s="60"/>
      <c r="Q1" s="60"/>
      <c r="R1" s="60"/>
      <c r="S1" s="60"/>
      <c r="T1" s="60"/>
      <c r="U1" s="60"/>
      <c r="V1" s="61"/>
    </row>
    <row r="2" spans="1:22" ht="29.25" customHeight="1" thickBot="1" x14ac:dyDescent="0.25">
      <c r="A2" s="62" t="s">
        <v>217</v>
      </c>
      <c r="B2" s="63"/>
      <c r="C2" s="63"/>
      <c r="D2" s="63"/>
      <c r="E2" s="63"/>
      <c r="F2" s="63"/>
      <c r="G2" s="63"/>
      <c r="H2" s="63"/>
      <c r="I2" s="63"/>
      <c r="J2" s="63"/>
      <c r="K2" s="63"/>
      <c r="L2" s="63"/>
      <c r="M2" s="63"/>
      <c r="N2" s="63"/>
      <c r="O2" s="63"/>
      <c r="P2" s="63"/>
      <c r="Q2" s="63"/>
      <c r="R2" s="63"/>
      <c r="S2" s="63"/>
      <c r="T2" s="63"/>
      <c r="U2" s="63"/>
      <c r="V2" s="64"/>
    </row>
    <row r="3" spans="1:22" s="2" customFormat="1" ht="13.5" thickBot="1" x14ac:dyDescent="0.25">
      <c r="A3" s="65" t="s">
        <v>20</v>
      </c>
      <c r="B3" s="67" t="s">
        <v>1</v>
      </c>
      <c r="C3" s="69" t="s">
        <v>2</v>
      </c>
      <c r="D3" s="67" t="s">
        <v>3</v>
      </c>
      <c r="E3" s="67" t="s">
        <v>22</v>
      </c>
      <c r="F3" s="67" t="s">
        <v>4</v>
      </c>
      <c r="G3" s="67" t="s">
        <v>5</v>
      </c>
      <c r="H3" s="67" t="s">
        <v>6</v>
      </c>
      <c r="I3" s="67" t="s">
        <v>7</v>
      </c>
      <c r="J3" s="67" t="s">
        <v>8</v>
      </c>
      <c r="K3" s="67" t="s">
        <v>9</v>
      </c>
      <c r="L3" s="67" t="s">
        <v>10</v>
      </c>
      <c r="M3" s="67" t="s">
        <v>11</v>
      </c>
      <c r="N3" s="67" t="s">
        <v>234</v>
      </c>
      <c r="O3" s="67" t="s">
        <v>12</v>
      </c>
      <c r="P3" s="67" t="s">
        <v>13</v>
      </c>
      <c r="Q3" s="67" t="s">
        <v>21</v>
      </c>
      <c r="R3" s="67" t="s">
        <v>14</v>
      </c>
      <c r="S3" s="67" t="s">
        <v>15</v>
      </c>
      <c r="T3" s="73" t="s">
        <v>16</v>
      </c>
      <c r="U3" s="74"/>
      <c r="V3" s="71" t="s">
        <v>17</v>
      </c>
    </row>
    <row r="4" spans="1:22" s="2" customFormat="1" ht="36" customHeight="1" x14ac:dyDescent="0.2">
      <c r="A4" s="66"/>
      <c r="B4" s="68"/>
      <c r="C4" s="70"/>
      <c r="D4" s="68"/>
      <c r="E4" s="68"/>
      <c r="F4" s="68"/>
      <c r="G4" s="68"/>
      <c r="H4" s="68"/>
      <c r="I4" s="68"/>
      <c r="J4" s="68"/>
      <c r="K4" s="68"/>
      <c r="L4" s="68"/>
      <c r="M4" s="68"/>
      <c r="N4" s="68"/>
      <c r="O4" s="68"/>
      <c r="P4" s="68"/>
      <c r="Q4" s="68"/>
      <c r="R4" s="68"/>
      <c r="S4" s="68"/>
      <c r="T4" s="5" t="s">
        <v>18</v>
      </c>
      <c r="U4" s="5" t="s">
        <v>19</v>
      </c>
      <c r="V4" s="72"/>
    </row>
    <row r="5" spans="1:22" ht="127.5" x14ac:dyDescent="0.2">
      <c r="A5" s="8">
        <v>1</v>
      </c>
      <c r="B5" s="6" t="s">
        <v>23</v>
      </c>
      <c r="C5" s="6" t="s">
        <v>187</v>
      </c>
      <c r="D5" s="6" t="s">
        <v>24</v>
      </c>
      <c r="E5" s="11"/>
      <c r="F5" s="6" t="s">
        <v>190</v>
      </c>
      <c r="G5" s="8" t="s">
        <v>25</v>
      </c>
      <c r="H5" s="6" t="s">
        <v>210</v>
      </c>
      <c r="I5" s="6" t="s">
        <v>24</v>
      </c>
      <c r="J5" s="8">
        <v>2</v>
      </c>
      <c r="K5" s="8">
        <v>2</v>
      </c>
      <c r="L5" s="8">
        <v>4</v>
      </c>
      <c r="M5" s="6" t="s">
        <v>26</v>
      </c>
      <c r="N5" s="8">
        <v>0.4</v>
      </c>
      <c r="O5" s="8" t="s">
        <v>235</v>
      </c>
      <c r="P5" s="8">
        <v>2</v>
      </c>
      <c r="Q5" s="10">
        <v>1.6</v>
      </c>
      <c r="R5" s="6" t="s">
        <v>27</v>
      </c>
      <c r="S5" s="6" t="s">
        <v>28</v>
      </c>
      <c r="T5" s="14">
        <v>46023</v>
      </c>
      <c r="U5" s="14">
        <v>46387</v>
      </c>
      <c r="V5" s="6" t="s">
        <v>239</v>
      </c>
    </row>
    <row r="6" spans="1:22" ht="153" x14ac:dyDescent="0.2">
      <c r="A6" s="8">
        <v>2</v>
      </c>
      <c r="B6" s="6" t="s">
        <v>29</v>
      </c>
      <c r="C6" s="6" t="s">
        <v>187</v>
      </c>
      <c r="D6" s="6" t="s">
        <v>30</v>
      </c>
      <c r="E6" s="7"/>
      <c r="F6" s="6" t="s">
        <v>190</v>
      </c>
      <c r="G6" s="8" t="s">
        <v>42</v>
      </c>
      <c r="H6" s="6" t="s">
        <v>31</v>
      </c>
      <c r="I6" s="6" t="s">
        <v>32</v>
      </c>
      <c r="J6" s="8">
        <v>2</v>
      </c>
      <c r="K6" s="8">
        <v>3</v>
      </c>
      <c r="L6" s="8">
        <v>6</v>
      </c>
      <c r="M6" s="6" t="s">
        <v>33</v>
      </c>
      <c r="N6" s="8">
        <v>0.4</v>
      </c>
      <c r="O6" s="8" t="s">
        <v>235</v>
      </c>
      <c r="P6" s="8">
        <v>3</v>
      </c>
      <c r="Q6" s="10">
        <v>2.4</v>
      </c>
      <c r="R6" s="6" t="s">
        <v>34</v>
      </c>
      <c r="S6" s="6" t="s">
        <v>28</v>
      </c>
      <c r="T6" s="14">
        <v>46023</v>
      </c>
      <c r="U6" s="14">
        <v>46387</v>
      </c>
      <c r="V6" s="6" t="s">
        <v>239</v>
      </c>
    </row>
    <row r="7" spans="1:22" ht="114.75" x14ac:dyDescent="0.2">
      <c r="A7" s="8">
        <v>3</v>
      </c>
      <c r="B7" s="6" t="s">
        <v>35</v>
      </c>
      <c r="C7" s="6" t="s">
        <v>187</v>
      </c>
      <c r="D7" s="6" t="s">
        <v>36</v>
      </c>
      <c r="E7" s="7"/>
      <c r="F7" s="6" t="s">
        <v>190</v>
      </c>
      <c r="G7" s="8" t="s">
        <v>42</v>
      </c>
      <c r="H7" s="6" t="s">
        <v>225</v>
      </c>
      <c r="I7" s="6" t="s">
        <v>37</v>
      </c>
      <c r="J7" s="8">
        <v>2</v>
      </c>
      <c r="K7" s="8">
        <v>3</v>
      </c>
      <c r="L7" s="8">
        <v>6</v>
      </c>
      <c r="M7" s="6" t="s">
        <v>38</v>
      </c>
      <c r="N7" s="8">
        <v>0.4</v>
      </c>
      <c r="O7" s="8" t="s">
        <v>235</v>
      </c>
      <c r="P7" s="8">
        <v>3</v>
      </c>
      <c r="Q7" s="10">
        <v>2.4</v>
      </c>
      <c r="R7" s="6" t="s">
        <v>39</v>
      </c>
      <c r="S7" s="6" t="s">
        <v>28</v>
      </c>
      <c r="T7" s="14">
        <v>46023</v>
      </c>
      <c r="U7" s="14">
        <v>46387</v>
      </c>
      <c r="V7" s="6" t="s">
        <v>239</v>
      </c>
    </row>
    <row r="8" spans="1:22" ht="178.5" x14ac:dyDescent="0.2">
      <c r="A8" s="8">
        <v>4</v>
      </c>
      <c r="B8" s="6" t="s">
        <v>40</v>
      </c>
      <c r="C8" s="6" t="s">
        <v>187</v>
      </c>
      <c r="D8" s="6" t="s">
        <v>41</v>
      </c>
      <c r="E8" s="11"/>
      <c r="F8" s="6" t="s">
        <v>192</v>
      </c>
      <c r="G8" s="8" t="s">
        <v>25</v>
      </c>
      <c r="H8" s="6" t="s">
        <v>43</v>
      </c>
      <c r="I8" s="6" t="s">
        <v>44</v>
      </c>
      <c r="J8" s="8">
        <v>2</v>
      </c>
      <c r="K8" s="8">
        <v>2</v>
      </c>
      <c r="L8" s="8">
        <v>4</v>
      </c>
      <c r="M8" s="6" t="s">
        <v>45</v>
      </c>
      <c r="N8" s="8">
        <v>0.4</v>
      </c>
      <c r="O8" s="8" t="s">
        <v>235</v>
      </c>
      <c r="P8" s="8">
        <v>2</v>
      </c>
      <c r="Q8" s="10">
        <f>L8*N8</f>
        <v>1.6</v>
      </c>
      <c r="R8" s="6" t="s">
        <v>46</v>
      </c>
      <c r="S8" s="6" t="s">
        <v>28</v>
      </c>
      <c r="T8" s="14">
        <v>46023</v>
      </c>
      <c r="U8" s="14">
        <v>46387</v>
      </c>
      <c r="V8" s="6" t="s">
        <v>239</v>
      </c>
    </row>
    <row r="9" spans="1:22" ht="165.75" x14ac:dyDescent="0.2">
      <c r="A9" s="8">
        <v>5</v>
      </c>
      <c r="B9" s="6" t="s">
        <v>47</v>
      </c>
      <c r="C9" s="6" t="s">
        <v>187</v>
      </c>
      <c r="D9" s="6" t="s">
        <v>48</v>
      </c>
      <c r="E9" s="11"/>
      <c r="F9" s="6" t="s">
        <v>192</v>
      </c>
      <c r="G9" s="8" t="s">
        <v>25</v>
      </c>
      <c r="H9" s="6" t="s">
        <v>49</v>
      </c>
      <c r="I9" s="6" t="s">
        <v>50</v>
      </c>
      <c r="J9" s="8">
        <v>2</v>
      </c>
      <c r="K9" s="8">
        <v>2</v>
      </c>
      <c r="L9" s="8">
        <v>4</v>
      </c>
      <c r="M9" s="6" t="s">
        <v>51</v>
      </c>
      <c r="N9" s="8">
        <v>0.4</v>
      </c>
      <c r="O9" s="8" t="s">
        <v>235</v>
      </c>
      <c r="P9" s="8">
        <v>2</v>
      </c>
      <c r="Q9" s="10">
        <f>L9*N9</f>
        <v>1.6</v>
      </c>
      <c r="R9" s="6" t="s">
        <v>52</v>
      </c>
      <c r="S9" s="6" t="s">
        <v>28</v>
      </c>
      <c r="T9" s="14">
        <v>46023</v>
      </c>
      <c r="U9" s="14">
        <v>46387</v>
      </c>
      <c r="V9" s="6" t="s">
        <v>239</v>
      </c>
    </row>
    <row r="10" spans="1:22" ht="153" x14ac:dyDescent="0.2">
      <c r="A10" s="8">
        <v>6</v>
      </c>
      <c r="B10" s="6" t="s">
        <v>53</v>
      </c>
      <c r="C10" s="6" t="s">
        <v>187</v>
      </c>
      <c r="D10" s="6" t="s">
        <v>54</v>
      </c>
      <c r="E10" s="7"/>
      <c r="F10" s="6" t="s">
        <v>190</v>
      </c>
      <c r="G10" s="8" t="s">
        <v>42</v>
      </c>
      <c r="H10" s="6" t="s">
        <v>55</v>
      </c>
      <c r="I10" s="6" t="s">
        <v>56</v>
      </c>
      <c r="J10" s="8">
        <v>2</v>
      </c>
      <c r="K10" s="8">
        <v>3</v>
      </c>
      <c r="L10" s="8">
        <v>6</v>
      </c>
      <c r="M10" s="6" t="s">
        <v>57</v>
      </c>
      <c r="N10" s="8">
        <v>0.4</v>
      </c>
      <c r="O10" s="8" t="s">
        <v>235</v>
      </c>
      <c r="P10" s="8">
        <v>3</v>
      </c>
      <c r="Q10" s="10">
        <f>L10*N10</f>
        <v>2.4000000000000004</v>
      </c>
      <c r="R10" s="6" t="s">
        <v>58</v>
      </c>
      <c r="S10" s="6" t="s">
        <v>28</v>
      </c>
      <c r="T10" s="14">
        <v>46023</v>
      </c>
      <c r="U10" s="14">
        <v>46387</v>
      </c>
      <c r="V10" s="6" t="s">
        <v>239</v>
      </c>
    </row>
    <row r="11" spans="1:22" ht="153" x14ac:dyDescent="0.2">
      <c r="A11" s="8">
        <v>7</v>
      </c>
      <c r="B11" s="6" t="s">
        <v>59</v>
      </c>
      <c r="C11" s="6" t="s">
        <v>187</v>
      </c>
      <c r="D11" s="6" t="s">
        <v>60</v>
      </c>
      <c r="E11" s="11"/>
      <c r="F11" s="6" t="s">
        <v>190</v>
      </c>
      <c r="G11" s="8" t="s">
        <v>25</v>
      </c>
      <c r="H11" s="6" t="s">
        <v>61</v>
      </c>
      <c r="I11" s="6" t="s">
        <v>62</v>
      </c>
      <c r="J11" s="8">
        <v>1</v>
      </c>
      <c r="K11" s="8">
        <v>4</v>
      </c>
      <c r="L11" s="8">
        <v>4</v>
      </c>
      <c r="M11" s="6" t="s">
        <v>226</v>
      </c>
      <c r="N11" s="8">
        <v>0.4</v>
      </c>
      <c r="O11" s="8" t="s">
        <v>236</v>
      </c>
      <c r="P11" s="8">
        <v>4</v>
      </c>
      <c r="Q11" s="10">
        <f>L11*N11</f>
        <v>1.6</v>
      </c>
      <c r="R11" s="6" t="s">
        <v>63</v>
      </c>
      <c r="S11" s="6" t="s">
        <v>28</v>
      </c>
      <c r="T11" s="14">
        <v>46023</v>
      </c>
      <c r="U11" s="14">
        <v>46387</v>
      </c>
      <c r="V11" s="6" t="s">
        <v>239</v>
      </c>
    </row>
    <row r="12" spans="1:22" ht="280.5" x14ac:dyDescent="0.2">
      <c r="A12" s="8">
        <v>8</v>
      </c>
      <c r="B12" s="6" t="s">
        <v>64</v>
      </c>
      <c r="C12" s="6" t="s">
        <v>187</v>
      </c>
      <c r="D12" s="6" t="s">
        <v>227</v>
      </c>
      <c r="E12" s="26"/>
      <c r="F12" s="6" t="s">
        <v>192</v>
      </c>
      <c r="G12" s="8" t="s">
        <v>25</v>
      </c>
      <c r="H12" s="6" t="s">
        <v>65</v>
      </c>
      <c r="I12" s="6" t="s">
        <v>66</v>
      </c>
      <c r="J12" s="8">
        <v>2</v>
      </c>
      <c r="K12" s="8">
        <v>2</v>
      </c>
      <c r="L12" s="8">
        <v>4</v>
      </c>
      <c r="M12" s="6" t="s">
        <v>67</v>
      </c>
      <c r="N12" s="8">
        <v>0.4</v>
      </c>
      <c r="O12" s="8" t="s">
        <v>235</v>
      </c>
      <c r="P12" s="8">
        <v>2</v>
      </c>
      <c r="Q12" s="10">
        <f t="shared" ref="Q12:Q34" si="0">L12*N12</f>
        <v>1.6</v>
      </c>
      <c r="R12" s="6" t="s">
        <v>68</v>
      </c>
      <c r="S12" s="6" t="s">
        <v>28</v>
      </c>
      <c r="T12" s="14">
        <v>46023</v>
      </c>
      <c r="U12" s="14">
        <v>46387</v>
      </c>
      <c r="V12" s="6" t="s">
        <v>239</v>
      </c>
    </row>
    <row r="13" spans="1:22" ht="255" x14ac:dyDescent="0.2">
      <c r="A13" s="8">
        <v>9</v>
      </c>
      <c r="B13" s="6" t="s">
        <v>69</v>
      </c>
      <c r="C13" s="6" t="s">
        <v>187</v>
      </c>
      <c r="D13" s="6" t="s">
        <v>70</v>
      </c>
      <c r="E13" s="11"/>
      <c r="F13" s="6" t="s">
        <v>190</v>
      </c>
      <c r="G13" s="8" t="s">
        <v>25</v>
      </c>
      <c r="H13" s="6" t="s">
        <v>71</v>
      </c>
      <c r="I13" s="6" t="s">
        <v>72</v>
      </c>
      <c r="J13" s="8">
        <v>1</v>
      </c>
      <c r="K13" s="8">
        <v>4</v>
      </c>
      <c r="L13" s="8">
        <v>4</v>
      </c>
      <c r="M13" s="6" t="s">
        <v>73</v>
      </c>
      <c r="N13" s="8">
        <v>0.1</v>
      </c>
      <c r="O13" s="8" t="s">
        <v>237</v>
      </c>
      <c r="P13" s="8">
        <v>4</v>
      </c>
      <c r="Q13" s="10">
        <f t="shared" si="0"/>
        <v>0.4</v>
      </c>
      <c r="R13" s="6" t="s">
        <v>74</v>
      </c>
      <c r="S13" s="6" t="s">
        <v>28</v>
      </c>
      <c r="T13" s="14">
        <v>46023</v>
      </c>
      <c r="U13" s="14">
        <v>46387</v>
      </c>
      <c r="V13" s="6" t="s">
        <v>239</v>
      </c>
    </row>
    <row r="14" spans="1:22" ht="165.75" x14ac:dyDescent="0.2">
      <c r="A14" s="8">
        <v>10</v>
      </c>
      <c r="B14" s="6" t="s">
        <v>75</v>
      </c>
      <c r="C14" s="6" t="s">
        <v>188</v>
      </c>
      <c r="D14" s="6" t="s">
        <v>211</v>
      </c>
      <c r="E14" s="11"/>
      <c r="F14" s="6" t="s">
        <v>190</v>
      </c>
      <c r="G14" s="8" t="s">
        <v>25</v>
      </c>
      <c r="H14" s="6" t="s">
        <v>76</v>
      </c>
      <c r="I14" s="6" t="s">
        <v>77</v>
      </c>
      <c r="J14" s="8">
        <v>1</v>
      </c>
      <c r="K14" s="8">
        <v>4</v>
      </c>
      <c r="L14" s="8">
        <v>4</v>
      </c>
      <c r="M14" s="6" t="s">
        <v>78</v>
      </c>
      <c r="N14" s="8">
        <v>0.4</v>
      </c>
      <c r="O14" s="8" t="s">
        <v>236</v>
      </c>
      <c r="P14" s="8">
        <v>4</v>
      </c>
      <c r="Q14" s="10">
        <f t="shared" si="0"/>
        <v>1.6</v>
      </c>
      <c r="R14" s="6" t="s">
        <v>79</v>
      </c>
      <c r="S14" s="6" t="s">
        <v>28</v>
      </c>
      <c r="T14" s="14">
        <v>46023</v>
      </c>
      <c r="U14" s="14">
        <v>46387</v>
      </c>
      <c r="V14" s="6" t="s">
        <v>239</v>
      </c>
    </row>
    <row r="15" spans="1:22" ht="102" x14ac:dyDescent="0.2">
      <c r="A15" s="8">
        <v>11</v>
      </c>
      <c r="B15" s="6" t="s">
        <v>80</v>
      </c>
      <c r="C15" s="6" t="s">
        <v>188</v>
      </c>
      <c r="D15" s="6" t="s">
        <v>81</v>
      </c>
      <c r="E15" s="11"/>
      <c r="F15" s="6" t="s">
        <v>190</v>
      </c>
      <c r="G15" s="8" t="s">
        <v>25</v>
      </c>
      <c r="H15" s="6" t="s">
        <v>82</v>
      </c>
      <c r="I15" s="6" t="s">
        <v>83</v>
      </c>
      <c r="J15" s="8">
        <v>1</v>
      </c>
      <c r="K15" s="8">
        <v>4</v>
      </c>
      <c r="L15" s="8">
        <v>4</v>
      </c>
      <c r="M15" s="6" t="s">
        <v>84</v>
      </c>
      <c r="N15" s="8">
        <v>0.4</v>
      </c>
      <c r="O15" s="8" t="s">
        <v>236</v>
      </c>
      <c r="P15" s="8">
        <v>4</v>
      </c>
      <c r="Q15" s="10">
        <f t="shared" si="0"/>
        <v>1.6</v>
      </c>
      <c r="R15" s="6" t="s">
        <v>85</v>
      </c>
      <c r="S15" s="6" t="s">
        <v>28</v>
      </c>
      <c r="T15" s="14">
        <v>46023</v>
      </c>
      <c r="U15" s="14">
        <v>46387</v>
      </c>
      <c r="V15" s="6" t="s">
        <v>239</v>
      </c>
    </row>
    <row r="16" spans="1:22" ht="114.75" x14ac:dyDescent="0.2">
      <c r="A16" s="8">
        <v>12</v>
      </c>
      <c r="B16" s="6" t="s">
        <v>86</v>
      </c>
      <c r="C16" s="6" t="s">
        <v>188</v>
      </c>
      <c r="D16" s="6" t="s">
        <v>87</v>
      </c>
      <c r="E16" s="7"/>
      <c r="F16" s="6" t="s">
        <v>190</v>
      </c>
      <c r="G16" s="8" t="s">
        <v>42</v>
      </c>
      <c r="H16" s="6" t="s">
        <v>88</v>
      </c>
      <c r="I16" s="6" t="s">
        <v>89</v>
      </c>
      <c r="J16" s="8">
        <v>3</v>
      </c>
      <c r="K16" s="8">
        <v>3</v>
      </c>
      <c r="L16" s="8">
        <v>9</v>
      </c>
      <c r="M16" s="6" t="s">
        <v>90</v>
      </c>
      <c r="N16" s="8">
        <v>0.4</v>
      </c>
      <c r="O16" s="8" t="s">
        <v>238</v>
      </c>
      <c r="P16" s="8">
        <v>3</v>
      </c>
      <c r="Q16" s="9">
        <f t="shared" si="0"/>
        <v>3.6</v>
      </c>
      <c r="R16" s="6" t="s">
        <v>91</v>
      </c>
      <c r="S16" s="6" t="s">
        <v>28</v>
      </c>
      <c r="T16" s="14">
        <v>46023</v>
      </c>
      <c r="U16" s="14">
        <v>46387</v>
      </c>
      <c r="V16" s="6" t="s">
        <v>239</v>
      </c>
    </row>
    <row r="17" spans="1:22" ht="89.25" x14ac:dyDescent="0.2">
      <c r="A17" s="8">
        <v>13</v>
      </c>
      <c r="B17" s="6" t="s">
        <v>92</v>
      </c>
      <c r="C17" s="6" t="s">
        <v>187</v>
      </c>
      <c r="D17" s="6" t="s">
        <v>93</v>
      </c>
      <c r="E17" s="11"/>
      <c r="F17" s="6" t="s">
        <v>190</v>
      </c>
      <c r="G17" s="8" t="s">
        <v>25</v>
      </c>
      <c r="H17" s="6" t="s">
        <v>94</v>
      </c>
      <c r="I17" s="6" t="s">
        <v>95</v>
      </c>
      <c r="J17" s="8">
        <v>1</v>
      </c>
      <c r="K17" s="8">
        <v>4</v>
      </c>
      <c r="L17" s="8">
        <v>4</v>
      </c>
      <c r="M17" s="6" t="s">
        <v>96</v>
      </c>
      <c r="N17" s="8">
        <v>0.4</v>
      </c>
      <c r="O17" s="8" t="s">
        <v>236</v>
      </c>
      <c r="P17" s="8">
        <v>4</v>
      </c>
      <c r="Q17" s="10">
        <f t="shared" si="0"/>
        <v>1.6</v>
      </c>
      <c r="R17" s="6" t="s">
        <v>97</v>
      </c>
      <c r="S17" s="6" t="s">
        <v>28</v>
      </c>
      <c r="T17" s="14">
        <v>46023</v>
      </c>
      <c r="U17" s="14">
        <v>46387</v>
      </c>
      <c r="V17" s="6" t="s">
        <v>239</v>
      </c>
    </row>
    <row r="18" spans="1:22" ht="102" x14ac:dyDescent="0.2">
      <c r="A18" s="8">
        <v>14</v>
      </c>
      <c r="B18" s="6" t="s">
        <v>98</v>
      </c>
      <c r="C18" s="6" t="s">
        <v>188</v>
      </c>
      <c r="D18" s="6" t="s">
        <v>99</v>
      </c>
      <c r="E18" s="12"/>
      <c r="F18" s="6" t="s">
        <v>190</v>
      </c>
      <c r="G18" s="8" t="s">
        <v>212</v>
      </c>
      <c r="H18" s="6" t="s">
        <v>213</v>
      </c>
      <c r="I18" s="6" t="s">
        <v>100</v>
      </c>
      <c r="J18" s="8">
        <v>3</v>
      </c>
      <c r="K18" s="8">
        <v>4</v>
      </c>
      <c r="L18" s="8">
        <v>12</v>
      </c>
      <c r="M18" s="6" t="s">
        <v>101</v>
      </c>
      <c r="N18" s="8">
        <v>0.4</v>
      </c>
      <c r="O18" s="8" t="s">
        <v>238</v>
      </c>
      <c r="P18" s="8">
        <v>4</v>
      </c>
      <c r="Q18" s="9">
        <f t="shared" si="0"/>
        <v>4.8000000000000007</v>
      </c>
      <c r="R18" s="6" t="s">
        <v>102</v>
      </c>
      <c r="S18" s="6" t="s">
        <v>28</v>
      </c>
      <c r="T18" s="14">
        <v>46023</v>
      </c>
      <c r="U18" s="14">
        <v>46387</v>
      </c>
      <c r="V18" s="6" t="s">
        <v>239</v>
      </c>
    </row>
    <row r="19" spans="1:22" ht="114.75" x14ac:dyDescent="0.2">
      <c r="A19" s="8">
        <v>15</v>
      </c>
      <c r="B19" s="6" t="s">
        <v>103</v>
      </c>
      <c r="C19" s="6" t="s">
        <v>188</v>
      </c>
      <c r="D19" s="6" t="s">
        <v>104</v>
      </c>
      <c r="E19" s="7"/>
      <c r="F19" s="6" t="s">
        <v>191</v>
      </c>
      <c r="G19" s="8" t="s">
        <v>25</v>
      </c>
      <c r="H19" s="6" t="s">
        <v>105</v>
      </c>
      <c r="I19" s="6" t="s">
        <v>106</v>
      </c>
      <c r="J19" s="8">
        <v>2</v>
      </c>
      <c r="K19" s="8">
        <v>3</v>
      </c>
      <c r="L19" s="8">
        <v>6</v>
      </c>
      <c r="M19" s="6" t="s">
        <v>228</v>
      </c>
      <c r="N19" s="8">
        <v>0.4</v>
      </c>
      <c r="O19" s="8" t="s">
        <v>235</v>
      </c>
      <c r="P19" s="8">
        <v>3</v>
      </c>
      <c r="Q19" s="10">
        <f t="shared" si="0"/>
        <v>2.4000000000000004</v>
      </c>
      <c r="R19" s="6" t="s">
        <v>107</v>
      </c>
      <c r="S19" s="6" t="s">
        <v>28</v>
      </c>
      <c r="T19" s="14">
        <v>46023</v>
      </c>
      <c r="U19" s="14">
        <v>46387</v>
      </c>
      <c r="V19" s="6" t="s">
        <v>239</v>
      </c>
    </row>
    <row r="20" spans="1:22" ht="89.25" x14ac:dyDescent="0.2">
      <c r="A20" s="8">
        <v>16</v>
      </c>
      <c r="B20" s="6" t="s">
        <v>108</v>
      </c>
      <c r="C20" s="6" t="s">
        <v>187</v>
      </c>
      <c r="D20" s="6" t="s">
        <v>109</v>
      </c>
      <c r="E20" s="12"/>
      <c r="F20" s="6" t="s">
        <v>214</v>
      </c>
      <c r="G20" s="8" t="s">
        <v>212</v>
      </c>
      <c r="H20" s="6" t="s">
        <v>110</v>
      </c>
      <c r="I20" s="6" t="s">
        <v>111</v>
      </c>
      <c r="J20" s="8">
        <v>3</v>
      </c>
      <c r="K20" s="8">
        <v>4</v>
      </c>
      <c r="L20" s="8">
        <v>12</v>
      </c>
      <c r="M20" s="6" t="s">
        <v>112</v>
      </c>
      <c r="N20" s="8">
        <v>0.4</v>
      </c>
      <c r="O20" s="8" t="s">
        <v>238</v>
      </c>
      <c r="P20" s="8">
        <v>4</v>
      </c>
      <c r="Q20" s="9">
        <f t="shared" si="0"/>
        <v>4.8000000000000007</v>
      </c>
      <c r="R20" s="6" t="s">
        <v>113</v>
      </c>
      <c r="S20" s="6" t="s">
        <v>28</v>
      </c>
      <c r="T20" s="14">
        <v>46023</v>
      </c>
      <c r="U20" s="14">
        <v>46387</v>
      </c>
      <c r="V20" s="6" t="s">
        <v>239</v>
      </c>
    </row>
    <row r="21" spans="1:22" ht="89.25" x14ac:dyDescent="0.2">
      <c r="A21" s="8">
        <v>17</v>
      </c>
      <c r="B21" s="6" t="s">
        <v>114</v>
      </c>
      <c r="C21" s="6" t="s">
        <v>187</v>
      </c>
      <c r="D21" s="6" t="s">
        <v>115</v>
      </c>
      <c r="E21" s="7"/>
      <c r="F21" s="6" t="s">
        <v>190</v>
      </c>
      <c r="G21" s="8" t="s">
        <v>42</v>
      </c>
      <c r="H21" s="6" t="s">
        <v>116</v>
      </c>
      <c r="I21" s="6" t="s">
        <v>117</v>
      </c>
      <c r="J21" s="8">
        <v>2</v>
      </c>
      <c r="K21" s="8">
        <v>4</v>
      </c>
      <c r="L21" s="8">
        <v>8</v>
      </c>
      <c r="M21" s="6" t="s">
        <v>118</v>
      </c>
      <c r="N21" s="8">
        <v>0.4</v>
      </c>
      <c r="O21" s="8" t="s">
        <v>235</v>
      </c>
      <c r="P21" s="8">
        <v>4</v>
      </c>
      <c r="Q21" s="9">
        <f t="shared" si="0"/>
        <v>3.2</v>
      </c>
      <c r="R21" s="6" t="s">
        <v>119</v>
      </c>
      <c r="S21" s="6" t="s">
        <v>28</v>
      </c>
      <c r="T21" s="14">
        <v>46023</v>
      </c>
      <c r="U21" s="14">
        <v>46387</v>
      </c>
      <c r="V21" s="6" t="s">
        <v>239</v>
      </c>
    </row>
    <row r="22" spans="1:22" ht="127.5" x14ac:dyDescent="0.2">
      <c r="A22" s="8">
        <v>18</v>
      </c>
      <c r="B22" s="6" t="s">
        <v>120</v>
      </c>
      <c r="C22" s="6" t="s">
        <v>187</v>
      </c>
      <c r="D22" s="6" t="s">
        <v>121</v>
      </c>
      <c r="E22" s="11"/>
      <c r="F22" s="6" t="s">
        <v>192</v>
      </c>
      <c r="G22" s="8" t="s">
        <v>25</v>
      </c>
      <c r="H22" s="6" t="s">
        <v>122</v>
      </c>
      <c r="I22" s="6" t="s">
        <v>123</v>
      </c>
      <c r="J22" s="8">
        <v>2</v>
      </c>
      <c r="K22" s="8">
        <v>2</v>
      </c>
      <c r="L22" s="8">
        <v>4</v>
      </c>
      <c r="M22" s="6" t="s">
        <v>124</v>
      </c>
      <c r="N22" s="8">
        <v>0.4</v>
      </c>
      <c r="O22" s="8" t="s">
        <v>235</v>
      </c>
      <c r="P22" s="8">
        <v>2</v>
      </c>
      <c r="Q22" s="10">
        <f t="shared" si="0"/>
        <v>1.6</v>
      </c>
      <c r="R22" s="6" t="s">
        <v>125</v>
      </c>
      <c r="S22" s="6" t="s">
        <v>28</v>
      </c>
      <c r="T22" s="14">
        <v>46023</v>
      </c>
      <c r="U22" s="14">
        <v>46387</v>
      </c>
      <c r="V22" s="6" t="s">
        <v>239</v>
      </c>
    </row>
    <row r="23" spans="1:22" ht="102" x14ac:dyDescent="0.2">
      <c r="A23" s="8">
        <v>19</v>
      </c>
      <c r="B23" s="6" t="s">
        <v>126</v>
      </c>
      <c r="C23" s="6" t="s">
        <v>187</v>
      </c>
      <c r="D23" s="6" t="s">
        <v>127</v>
      </c>
      <c r="E23" s="7"/>
      <c r="F23" s="6" t="s">
        <v>190</v>
      </c>
      <c r="G23" s="8" t="s">
        <v>42</v>
      </c>
      <c r="H23" s="6" t="s">
        <v>215</v>
      </c>
      <c r="I23" s="6" t="s">
        <v>128</v>
      </c>
      <c r="J23" s="8">
        <v>2</v>
      </c>
      <c r="K23" s="8">
        <v>5</v>
      </c>
      <c r="L23" s="8">
        <v>10</v>
      </c>
      <c r="M23" s="6" t="s">
        <v>129</v>
      </c>
      <c r="N23" s="8">
        <v>0.4</v>
      </c>
      <c r="O23" s="8" t="s">
        <v>235</v>
      </c>
      <c r="P23" s="8">
        <v>5</v>
      </c>
      <c r="Q23" s="9">
        <f t="shared" si="0"/>
        <v>4</v>
      </c>
      <c r="R23" s="6" t="s">
        <v>130</v>
      </c>
      <c r="S23" s="6" t="s">
        <v>28</v>
      </c>
      <c r="T23" s="14">
        <v>46023</v>
      </c>
      <c r="U23" s="14">
        <v>46387</v>
      </c>
      <c r="V23" s="6" t="s">
        <v>239</v>
      </c>
    </row>
    <row r="24" spans="1:22" ht="127.5" x14ac:dyDescent="0.2">
      <c r="A24" s="8">
        <v>20</v>
      </c>
      <c r="B24" s="6" t="s">
        <v>131</v>
      </c>
      <c r="C24" s="6" t="s">
        <v>187</v>
      </c>
      <c r="D24" s="6" t="s">
        <v>189</v>
      </c>
      <c r="E24" s="7"/>
      <c r="F24" s="6" t="s">
        <v>190</v>
      </c>
      <c r="G24" s="8" t="s">
        <v>42</v>
      </c>
      <c r="H24" s="6" t="s">
        <v>216</v>
      </c>
      <c r="I24" s="6" t="s">
        <v>132</v>
      </c>
      <c r="J24" s="8">
        <v>2</v>
      </c>
      <c r="K24" s="8">
        <v>4</v>
      </c>
      <c r="L24" s="8">
        <v>8</v>
      </c>
      <c r="M24" s="6" t="s">
        <v>133</v>
      </c>
      <c r="N24" s="8">
        <v>0.4</v>
      </c>
      <c r="O24" s="8" t="s">
        <v>235</v>
      </c>
      <c r="P24" s="8">
        <v>4</v>
      </c>
      <c r="Q24" s="9">
        <f t="shared" si="0"/>
        <v>3.2</v>
      </c>
      <c r="R24" s="6" t="s">
        <v>134</v>
      </c>
      <c r="S24" s="6" t="s">
        <v>28</v>
      </c>
      <c r="T24" s="14">
        <v>46023</v>
      </c>
      <c r="U24" s="14">
        <v>46387</v>
      </c>
      <c r="V24" s="6" t="s">
        <v>239</v>
      </c>
    </row>
    <row r="25" spans="1:22" ht="140.25" x14ac:dyDescent="0.2">
      <c r="A25" s="8">
        <v>21</v>
      </c>
      <c r="B25" s="6" t="s">
        <v>135</v>
      </c>
      <c r="C25" s="6" t="s">
        <v>187</v>
      </c>
      <c r="D25" s="6" t="s">
        <v>136</v>
      </c>
      <c r="E25" s="7"/>
      <c r="F25" s="6" t="s">
        <v>190</v>
      </c>
      <c r="G25" s="8" t="s">
        <v>42</v>
      </c>
      <c r="H25" s="6" t="s">
        <v>137</v>
      </c>
      <c r="I25" s="6" t="s">
        <v>138</v>
      </c>
      <c r="J25" s="8">
        <v>2</v>
      </c>
      <c r="K25" s="8">
        <v>4</v>
      </c>
      <c r="L25" s="8">
        <v>8</v>
      </c>
      <c r="M25" s="6" t="s">
        <v>139</v>
      </c>
      <c r="N25" s="8">
        <v>0.4</v>
      </c>
      <c r="O25" s="8" t="s">
        <v>235</v>
      </c>
      <c r="P25" s="8">
        <v>4</v>
      </c>
      <c r="Q25" s="9">
        <f t="shared" si="0"/>
        <v>3.2</v>
      </c>
      <c r="R25" s="6" t="s">
        <v>140</v>
      </c>
      <c r="S25" s="6" t="s">
        <v>28</v>
      </c>
      <c r="T25" s="14">
        <v>46023</v>
      </c>
      <c r="U25" s="14">
        <v>46387</v>
      </c>
      <c r="V25" s="6" t="s">
        <v>239</v>
      </c>
    </row>
    <row r="26" spans="1:22" ht="114.75" x14ac:dyDescent="0.2">
      <c r="A26" s="8">
        <v>22</v>
      </c>
      <c r="B26" s="6" t="s">
        <v>141</v>
      </c>
      <c r="C26" s="6" t="s">
        <v>187</v>
      </c>
      <c r="D26" s="6" t="s">
        <v>142</v>
      </c>
      <c r="E26" s="7"/>
      <c r="F26" s="6" t="s">
        <v>190</v>
      </c>
      <c r="G26" s="8" t="s">
        <v>42</v>
      </c>
      <c r="H26" s="6" t="s">
        <v>143</v>
      </c>
      <c r="I26" s="6" t="s">
        <v>229</v>
      </c>
      <c r="J26" s="8">
        <v>2</v>
      </c>
      <c r="K26" s="8">
        <v>4</v>
      </c>
      <c r="L26" s="8">
        <v>8</v>
      </c>
      <c r="M26" s="6" t="s">
        <v>144</v>
      </c>
      <c r="N26" s="8">
        <v>0.4</v>
      </c>
      <c r="O26" s="8" t="s">
        <v>235</v>
      </c>
      <c r="P26" s="8">
        <v>4</v>
      </c>
      <c r="Q26" s="9">
        <f t="shared" si="0"/>
        <v>3.2</v>
      </c>
      <c r="R26" s="6" t="s">
        <v>145</v>
      </c>
      <c r="S26" s="6" t="s">
        <v>28</v>
      </c>
      <c r="T26" s="14">
        <v>46023</v>
      </c>
      <c r="U26" s="14">
        <v>46387</v>
      </c>
      <c r="V26" s="6" t="s">
        <v>239</v>
      </c>
    </row>
    <row r="27" spans="1:22" ht="102" x14ac:dyDescent="0.2">
      <c r="A27" s="8">
        <v>23</v>
      </c>
      <c r="B27" s="6" t="s">
        <v>146</v>
      </c>
      <c r="C27" s="6" t="s">
        <v>187</v>
      </c>
      <c r="D27" s="6" t="s">
        <v>231</v>
      </c>
      <c r="E27" s="7"/>
      <c r="F27" s="6" t="s">
        <v>190</v>
      </c>
      <c r="G27" s="8" t="s">
        <v>42</v>
      </c>
      <c r="H27" s="6" t="s">
        <v>147</v>
      </c>
      <c r="I27" s="6" t="s">
        <v>230</v>
      </c>
      <c r="J27" s="8">
        <v>2</v>
      </c>
      <c r="K27" s="8">
        <v>4</v>
      </c>
      <c r="L27" s="8">
        <v>8</v>
      </c>
      <c r="M27" s="6" t="s">
        <v>148</v>
      </c>
      <c r="N27" s="8">
        <v>0.4</v>
      </c>
      <c r="O27" s="8" t="s">
        <v>235</v>
      </c>
      <c r="P27" s="8">
        <v>4</v>
      </c>
      <c r="Q27" s="9">
        <f t="shared" si="0"/>
        <v>3.2</v>
      </c>
      <c r="R27" s="6" t="s">
        <v>149</v>
      </c>
      <c r="S27" s="6" t="s">
        <v>28</v>
      </c>
      <c r="T27" s="14">
        <v>46023</v>
      </c>
      <c r="U27" s="14">
        <v>46387</v>
      </c>
      <c r="V27" s="6" t="s">
        <v>239</v>
      </c>
    </row>
    <row r="28" spans="1:22" ht="89.25" x14ac:dyDescent="0.2">
      <c r="A28" s="8">
        <v>24</v>
      </c>
      <c r="B28" s="6" t="s">
        <v>150</v>
      </c>
      <c r="C28" s="6" t="s">
        <v>188</v>
      </c>
      <c r="D28" s="6" t="s">
        <v>151</v>
      </c>
      <c r="E28" s="7"/>
      <c r="F28" s="6" t="s">
        <v>191</v>
      </c>
      <c r="G28" s="8" t="s">
        <v>42</v>
      </c>
      <c r="H28" s="6" t="s">
        <v>152</v>
      </c>
      <c r="I28" s="6" t="s">
        <v>153</v>
      </c>
      <c r="J28" s="8">
        <v>2</v>
      </c>
      <c r="K28" s="8">
        <v>4</v>
      </c>
      <c r="L28" s="8">
        <v>8</v>
      </c>
      <c r="M28" s="6" t="s">
        <v>218</v>
      </c>
      <c r="N28" s="8">
        <v>0.4</v>
      </c>
      <c r="O28" s="8" t="s">
        <v>235</v>
      </c>
      <c r="P28" s="8">
        <v>4</v>
      </c>
      <c r="Q28" s="9">
        <f t="shared" si="0"/>
        <v>3.2</v>
      </c>
      <c r="R28" s="6" t="s">
        <v>154</v>
      </c>
      <c r="S28" s="6" t="s">
        <v>28</v>
      </c>
      <c r="T28" s="14">
        <v>46023</v>
      </c>
      <c r="U28" s="14">
        <v>46387</v>
      </c>
      <c r="V28" s="6" t="s">
        <v>239</v>
      </c>
    </row>
    <row r="29" spans="1:22" ht="102" x14ac:dyDescent="0.2">
      <c r="A29" s="8">
        <v>25</v>
      </c>
      <c r="B29" s="6" t="s">
        <v>155</v>
      </c>
      <c r="C29" s="6" t="s">
        <v>187</v>
      </c>
      <c r="D29" s="6" t="s">
        <v>156</v>
      </c>
      <c r="E29" s="7"/>
      <c r="F29" s="6" t="s">
        <v>190</v>
      </c>
      <c r="G29" s="8" t="s">
        <v>42</v>
      </c>
      <c r="H29" s="6" t="s">
        <v>219</v>
      </c>
      <c r="I29" s="6" t="s">
        <v>157</v>
      </c>
      <c r="J29" s="8">
        <v>2</v>
      </c>
      <c r="K29" s="8">
        <v>4</v>
      </c>
      <c r="L29" s="8">
        <v>8</v>
      </c>
      <c r="M29" s="6" t="s">
        <v>158</v>
      </c>
      <c r="N29" s="8">
        <v>0.4</v>
      </c>
      <c r="O29" s="8" t="s">
        <v>235</v>
      </c>
      <c r="P29" s="8">
        <v>4</v>
      </c>
      <c r="Q29" s="9">
        <f t="shared" si="0"/>
        <v>3.2</v>
      </c>
      <c r="R29" s="6" t="s">
        <v>159</v>
      </c>
      <c r="S29" s="6" t="s">
        <v>28</v>
      </c>
      <c r="T29" s="14">
        <v>46023</v>
      </c>
      <c r="U29" s="14">
        <v>46387</v>
      </c>
      <c r="V29" s="6" t="s">
        <v>239</v>
      </c>
    </row>
    <row r="30" spans="1:22" ht="127.5" x14ac:dyDescent="0.2">
      <c r="A30" s="8">
        <v>26</v>
      </c>
      <c r="B30" s="6" t="s">
        <v>160</v>
      </c>
      <c r="C30" s="6" t="s">
        <v>187</v>
      </c>
      <c r="D30" s="6" t="s">
        <v>161</v>
      </c>
      <c r="E30" s="12"/>
      <c r="F30" s="6" t="s">
        <v>190</v>
      </c>
      <c r="G30" s="8" t="s">
        <v>212</v>
      </c>
      <c r="H30" s="6" t="s">
        <v>162</v>
      </c>
      <c r="I30" s="6" t="s">
        <v>163</v>
      </c>
      <c r="J30" s="8">
        <v>3</v>
      </c>
      <c r="K30" s="8">
        <v>4</v>
      </c>
      <c r="L30" s="8">
        <v>12</v>
      </c>
      <c r="M30" s="6" t="s">
        <v>164</v>
      </c>
      <c r="N30" s="8">
        <v>0.4</v>
      </c>
      <c r="O30" s="8" t="s">
        <v>238</v>
      </c>
      <c r="P30" s="8">
        <v>4</v>
      </c>
      <c r="Q30" s="9">
        <f t="shared" si="0"/>
        <v>4.8000000000000007</v>
      </c>
      <c r="R30" s="6" t="s">
        <v>165</v>
      </c>
      <c r="S30" s="6" t="s">
        <v>28</v>
      </c>
      <c r="T30" s="14">
        <v>46023</v>
      </c>
      <c r="U30" s="14">
        <v>46387</v>
      </c>
      <c r="V30" s="6" t="s">
        <v>239</v>
      </c>
    </row>
    <row r="31" spans="1:22" ht="102" x14ac:dyDescent="0.2">
      <c r="A31" s="8">
        <v>27</v>
      </c>
      <c r="B31" s="6" t="s">
        <v>166</v>
      </c>
      <c r="C31" s="6" t="s">
        <v>188</v>
      </c>
      <c r="D31" s="6" t="s">
        <v>220</v>
      </c>
      <c r="E31" s="7"/>
      <c r="F31" s="6" t="s">
        <v>190</v>
      </c>
      <c r="G31" s="8" t="s">
        <v>42</v>
      </c>
      <c r="H31" s="6" t="s">
        <v>167</v>
      </c>
      <c r="I31" s="6" t="s">
        <v>168</v>
      </c>
      <c r="J31" s="8">
        <v>3</v>
      </c>
      <c r="K31" s="8">
        <v>2</v>
      </c>
      <c r="L31" s="8">
        <v>6</v>
      </c>
      <c r="M31" s="6" t="s">
        <v>169</v>
      </c>
      <c r="N31" s="8">
        <v>0.4</v>
      </c>
      <c r="O31" s="8" t="s">
        <v>238</v>
      </c>
      <c r="P31" s="8">
        <v>2</v>
      </c>
      <c r="Q31" s="10">
        <f t="shared" si="0"/>
        <v>2.4000000000000004</v>
      </c>
      <c r="R31" s="6" t="s">
        <v>170</v>
      </c>
      <c r="S31" s="6" t="s">
        <v>28</v>
      </c>
      <c r="T31" s="14">
        <v>46023</v>
      </c>
      <c r="U31" s="14">
        <v>46387</v>
      </c>
      <c r="V31" s="6" t="s">
        <v>239</v>
      </c>
    </row>
    <row r="32" spans="1:22" ht="89.25" x14ac:dyDescent="0.2">
      <c r="A32" s="8">
        <v>28</v>
      </c>
      <c r="B32" s="6" t="s">
        <v>171</v>
      </c>
      <c r="C32" s="6" t="s">
        <v>187</v>
      </c>
      <c r="D32" s="6" t="s">
        <v>172</v>
      </c>
      <c r="E32" s="7"/>
      <c r="F32" s="6" t="s">
        <v>190</v>
      </c>
      <c r="G32" s="8" t="s">
        <v>42</v>
      </c>
      <c r="H32" s="6" t="s">
        <v>233</v>
      </c>
      <c r="I32" s="6" t="s">
        <v>173</v>
      </c>
      <c r="J32" s="8">
        <v>2</v>
      </c>
      <c r="K32" s="8">
        <v>4</v>
      </c>
      <c r="L32" s="8">
        <v>8</v>
      </c>
      <c r="M32" s="6" t="s">
        <v>174</v>
      </c>
      <c r="N32" s="8">
        <v>0.4</v>
      </c>
      <c r="O32" s="8" t="s">
        <v>235</v>
      </c>
      <c r="P32" s="8">
        <v>4</v>
      </c>
      <c r="Q32" s="9">
        <f t="shared" si="0"/>
        <v>3.2</v>
      </c>
      <c r="R32" s="6" t="s">
        <v>175</v>
      </c>
      <c r="S32" s="6" t="s">
        <v>28</v>
      </c>
      <c r="T32" s="14">
        <v>46023</v>
      </c>
      <c r="U32" s="14">
        <v>46387</v>
      </c>
      <c r="V32" s="6" t="s">
        <v>239</v>
      </c>
    </row>
    <row r="33" spans="1:22" ht="114.75" x14ac:dyDescent="0.2">
      <c r="A33" s="8">
        <v>29</v>
      </c>
      <c r="B33" s="6" t="s">
        <v>176</v>
      </c>
      <c r="C33" s="6" t="s">
        <v>187</v>
      </c>
      <c r="D33" s="6" t="s">
        <v>232</v>
      </c>
      <c r="E33" s="7"/>
      <c r="F33" s="6" t="s">
        <v>190</v>
      </c>
      <c r="G33" s="8" t="s">
        <v>42</v>
      </c>
      <c r="H33" s="6" t="s">
        <v>177</v>
      </c>
      <c r="I33" s="6" t="s">
        <v>178</v>
      </c>
      <c r="J33" s="8">
        <v>2</v>
      </c>
      <c r="K33" s="8">
        <v>4</v>
      </c>
      <c r="L33" s="8">
        <v>8</v>
      </c>
      <c r="M33" s="6" t="s">
        <v>179</v>
      </c>
      <c r="N33" s="8">
        <v>0.4</v>
      </c>
      <c r="O33" s="8" t="s">
        <v>235</v>
      </c>
      <c r="P33" s="8">
        <v>4</v>
      </c>
      <c r="Q33" s="9">
        <f t="shared" si="0"/>
        <v>3.2</v>
      </c>
      <c r="R33" s="6" t="s">
        <v>180</v>
      </c>
      <c r="S33" s="6" t="s">
        <v>28</v>
      </c>
      <c r="T33" s="14">
        <v>46023</v>
      </c>
      <c r="U33" s="14">
        <v>46387</v>
      </c>
      <c r="V33" s="6" t="s">
        <v>239</v>
      </c>
    </row>
    <row r="34" spans="1:22" ht="115.5" thickBot="1" x14ac:dyDescent="0.25">
      <c r="A34" s="8">
        <v>30</v>
      </c>
      <c r="B34" s="6" t="s">
        <v>181</v>
      </c>
      <c r="C34" s="6" t="s">
        <v>187</v>
      </c>
      <c r="D34" s="6" t="s">
        <v>182</v>
      </c>
      <c r="E34" s="13"/>
      <c r="F34" s="6" t="s">
        <v>190</v>
      </c>
      <c r="G34" s="8" t="s">
        <v>42</v>
      </c>
      <c r="H34" s="6" t="s">
        <v>183</v>
      </c>
      <c r="I34" s="6" t="s">
        <v>184</v>
      </c>
      <c r="J34" s="8">
        <v>2</v>
      </c>
      <c r="K34" s="8">
        <v>5</v>
      </c>
      <c r="L34" s="8">
        <v>10</v>
      </c>
      <c r="M34" s="6" t="s">
        <v>185</v>
      </c>
      <c r="N34" s="8">
        <v>0.4</v>
      </c>
      <c r="O34" s="8" t="s">
        <v>235</v>
      </c>
      <c r="P34" s="8">
        <v>5</v>
      </c>
      <c r="Q34" s="9">
        <f t="shared" si="0"/>
        <v>4</v>
      </c>
      <c r="R34" s="6" t="s">
        <v>186</v>
      </c>
      <c r="S34" s="6" t="s">
        <v>28</v>
      </c>
      <c r="T34" s="14">
        <v>46023</v>
      </c>
      <c r="U34" s="14">
        <v>46387</v>
      </c>
      <c r="V34" s="6" t="s">
        <v>239</v>
      </c>
    </row>
    <row r="35" spans="1:22" customFormat="1" ht="15.75" x14ac:dyDescent="0.25">
      <c r="A35" s="45" t="s">
        <v>193</v>
      </c>
      <c r="B35" s="46"/>
      <c r="C35" s="46"/>
      <c r="D35" s="46"/>
      <c r="E35" s="46"/>
      <c r="F35" s="46"/>
      <c r="G35" s="46"/>
      <c r="H35" s="46"/>
      <c r="I35" s="46"/>
      <c r="J35" s="46"/>
      <c r="K35" s="46"/>
      <c r="L35" s="46"/>
      <c r="M35" s="47"/>
      <c r="N35" s="23"/>
      <c r="O35" s="48" t="s">
        <v>194</v>
      </c>
      <c r="P35" s="46"/>
      <c r="Q35" s="46"/>
      <c r="R35" s="46"/>
      <c r="S35" s="46"/>
      <c r="T35" s="46"/>
      <c r="U35" s="46"/>
      <c r="V35" s="49"/>
    </row>
    <row r="36" spans="1:22" customFormat="1" ht="15.75" customHeight="1" x14ac:dyDescent="0.25">
      <c r="A36" s="15"/>
      <c r="B36" s="16"/>
      <c r="C36" s="16"/>
      <c r="D36" s="16"/>
      <c r="E36" s="16"/>
      <c r="F36" s="58" t="s">
        <v>221</v>
      </c>
      <c r="G36" s="58"/>
      <c r="H36" s="58"/>
      <c r="I36" s="16"/>
      <c r="J36" s="16"/>
      <c r="K36" s="16"/>
      <c r="L36" s="16"/>
      <c r="M36" s="17"/>
      <c r="N36" s="25"/>
      <c r="O36" s="18"/>
      <c r="P36" s="16"/>
      <c r="Q36" s="16"/>
      <c r="R36" s="58" t="s">
        <v>223</v>
      </c>
      <c r="S36" s="58"/>
      <c r="T36" s="58"/>
      <c r="U36" s="16"/>
      <c r="V36" s="19"/>
    </row>
    <row r="37" spans="1:22" customFormat="1" ht="22.5" customHeight="1" x14ac:dyDescent="0.25">
      <c r="A37" s="15"/>
      <c r="B37" s="16"/>
      <c r="C37" s="16"/>
      <c r="D37" s="16"/>
      <c r="E37" s="16"/>
      <c r="F37" s="58" t="s">
        <v>222</v>
      </c>
      <c r="G37" s="58"/>
      <c r="H37" s="58"/>
      <c r="I37" s="16"/>
      <c r="J37" s="16"/>
      <c r="K37" s="16"/>
      <c r="L37" s="16"/>
      <c r="M37" s="17"/>
      <c r="N37" s="25"/>
      <c r="O37" s="18"/>
      <c r="P37" s="16"/>
      <c r="Q37" s="16"/>
      <c r="R37" s="58" t="s">
        <v>224</v>
      </c>
      <c r="S37" s="58"/>
      <c r="T37" s="58"/>
      <c r="U37" s="16"/>
      <c r="V37" s="19"/>
    </row>
    <row r="38" spans="1:22" customFormat="1" ht="22.5" customHeight="1" x14ac:dyDescent="0.25">
      <c r="A38" s="15"/>
      <c r="B38" s="16"/>
      <c r="C38" s="16"/>
      <c r="D38" s="16"/>
      <c r="E38" s="16"/>
      <c r="F38" s="16"/>
      <c r="G38" s="16"/>
      <c r="H38" s="16"/>
      <c r="I38" s="16"/>
      <c r="J38" s="16"/>
      <c r="K38" s="16"/>
      <c r="L38" s="16"/>
      <c r="M38" s="17"/>
      <c r="N38" s="25"/>
      <c r="O38" s="18"/>
      <c r="P38" s="16"/>
      <c r="Q38" s="16"/>
      <c r="R38" s="16"/>
      <c r="S38" s="16"/>
      <c r="T38" s="16"/>
      <c r="U38" s="16"/>
      <c r="V38" s="19"/>
    </row>
    <row r="39" spans="1:22" customFormat="1" ht="16.5" thickBot="1" x14ac:dyDescent="0.3">
      <c r="A39" s="50" t="s">
        <v>195</v>
      </c>
      <c r="B39" s="51"/>
      <c r="C39" s="51"/>
      <c r="D39" s="51"/>
      <c r="E39" s="51"/>
      <c r="F39" s="51"/>
      <c r="G39" s="51"/>
      <c r="H39" s="51"/>
      <c r="I39" s="51"/>
      <c r="J39" s="51"/>
      <c r="K39" s="51"/>
      <c r="L39" s="51"/>
      <c r="M39" s="52"/>
      <c r="N39" s="24"/>
      <c r="O39" s="53" t="s">
        <v>196</v>
      </c>
      <c r="P39" s="51"/>
      <c r="Q39" s="51"/>
      <c r="R39" s="51"/>
      <c r="S39" s="51"/>
      <c r="T39" s="51"/>
      <c r="U39" s="51"/>
      <c r="V39" s="54"/>
    </row>
    <row r="40" spans="1:22" customFormat="1" ht="15.75" thickBot="1" x14ac:dyDescent="0.3">
      <c r="A40" s="55" t="s">
        <v>197</v>
      </c>
      <c r="B40" s="56"/>
      <c r="C40" s="56"/>
      <c r="D40" s="56"/>
      <c r="E40" s="56"/>
      <c r="F40" s="56"/>
      <c r="G40" s="56"/>
      <c r="H40" s="56"/>
      <c r="I40" s="56"/>
      <c r="J40" s="56"/>
      <c r="K40" s="56"/>
      <c r="L40" s="56"/>
      <c r="M40" s="56"/>
      <c r="N40" s="56"/>
      <c r="O40" s="56"/>
      <c r="P40" s="56"/>
      <c r="Q40" s="56"/>
      <c r="R40" s="56"/>
      <c r="S40" s="56"/>
      <c r="T40" s="56"/>
      <c r="U40" s="56"/>
      <c r="V40" s="57"/>
    </row>
    <row r="41" spans="1:22" customFormat="1" ht="15.75" thickBot="1" x14ac:dyDescent="0.3">
      <c r="A41" s="27" t="s">
        <v>198</v>
      </c>
      <c r="B41" s="28"/>
      <c r="C41" s="28"/>
      <c r="D41" s="28"/>
      <c r="E41" s="28"/>
      <c r="F41" s="28"/>
      <c r="G41" s="28"/>
      <c r="H41" s="28"/>
      <c r="I41" s="28"/>
      <c r="J41" s="28"/>
      <c r="K41" s="28"/>
      <c r="L41" s="28"/>
      <c r="M41" s="29"/>
      <c r="N41" s="20"/>
      <c r="O41" s="30" t="s">
        <v>199</v>
      </c>
      <c r="P41" s="31"/>
      <c r="Q41" s="31"/>
      <c r="R41" s="31"/>
      <c r="S41" s="31"/>
      <c r="T41" s="31"/>
      <c r="U41" s="31"/>
      <c r="V41" s="32"/>
    </row>
    <row r="42" spans="1:22" customFormat="1" ht="15.75" thickBot="1" x14ac:dyDescent="0.3">
      <c r="A42" s="27" t="s">
        <v>20</v>
      </c>
      <c r="B42" s="28"/>
      <c r="C42" s="28"/>
      <c r="D42" s="28"/>
      <c r="E42" s="28"/>
      <c r="F42" s="28"/>
      <c r="G42" s="28"/>
      <c r="H42" s="28"/>
      <c r="I42" s="28"/>
      <c r="J42" s="28"/>
      <c r="K42" s="28"/>
      <c r="L42" s="28"/>
      <c r="M42" s="29"/>
      <c r="N42" s="20"/>
      <c r="O42" s="30" t="s">
        <v>200</v>
      </c>
      <c r="P42" s="31"/>
      <c r="Q42" s="31"/>
      <c r="R42" s="31"/>
      <c r="S42" s="31"/>
      <c r="T42" s="31"/>
      <c r="U42" s="31"/>
      <c r="V42" s="32"/>
    </row>
    <row r="43" spans="1:22" customFormat="1" ht="15.75" customHeight="1" thickBot="1" x14ac:dyDescent="0.3">
      <c r="A43" s="27" t="s">
        <v>201</v>
      </c>
      <c r="B43" s="28"/>
      <c r="C43" s="28"/>
      <c r="D43" s="28"/>
      <c r="E43" s="28"/>
      <c r="F43" s="28"/>
      <c r="G43" s="28"/>
      <c r="H43" s="28"/>
      <c r="I43" s="28"/>
      <c r="J43" s="28"/>
      <c r="K43" s="28"/>
      <c r="L43" s="28"/>
      <c r="M43" s="29"/>
      <c r="N43" s="20"/>
      <c r="O43" s="30" t="s">
        <v>202</v>
      </c>
      <c r="P43" s="31"/>
      <c r="Q43" s="31"/>
      <c r="R43" s="31"/>
      <c r="S43" s="31"/>
      <c r="T43" s="31"/>
      <c r="U43" s="31"/>
      <c r="V43" s="32"/>
    </row>
    <row r="44" spans="1:22" customFormat="1" ht="22.5" customHeight="1" thickBot="1" x14ac:dyDescent="0.3">
      <c r="A44" s="27" t="s">
        <v>203</v>
      </c>
      <c r="B44" s="28"/>
      <c r="C44" s="28"/>
      <c r="D44" s="28"/>
      <c r="E44" s="28"/>
      <c r="F44" s="28"/>
      <c r="G44" s="28"/>
      <c r="H44" s="28"/>
      <c r="I44" s="28"/>
      <c r="J44" s="28"/>
      <c r="K44" s="28"/>
      <c r="L44" s="28"/>
      <c r="M44" s="29"/>
      <c r="N44" s="20"/>
      <c r="O44" s="30" t="s">
        <v>204</v>
      </c>
      <c r="P44" s="31"/>
      <c r="Q44" s="31"/>
      <c r="R44" s="31"/>
      <c r="S44" s="31"/>
      <c r="T44" s="31"/>
      <c r="U44" s="31"/>
      <c r="V44" s="32"/>
    </row>
    <row r="45" spans="1:22" customFormat="1" ht="15.75" customHeight="1" thickBot="1" x14ac:dyDescent="0.3">
      <c r="A45" s="27" t="s">
        <v>205</v>
      </c>
      <c r="B45" s="28"/>
      <c r="C45" s="28"/>
      <c r="D45" s="28"/>
      <c r="E45" s="28"/>
      <c r="F45" s="28"/>
      <c r="G45" s="28"/>
      <c r="H45" s="28"/>
      <c r="I45" s="28"/>
      <c r="J45" s="28"/>
      <c r="K45" s="28"/>
      <c r="L45" s="28"/>
      <c r="M45" s="29"/>
      <c r="N45" s="20"/>
      <c r="O45" s="30" t="s">
        <v>206</v>
      </c>
      <c r="P45" s="31"/>
      <c r="Q45" s="31"/>
      <c r="R45" s="31"/>
      <c r="S45" s="31"/>
      <c r="T45" s="31"/>
      <c r="U45" s="31"/>
      <c r="V45" s="32"/>
    </row>
    <row r="46" spans="1:22" customFormat="1" ht="15.75" customHeight="1" thickBot="1" x14ac:dyDescent="0.3">
      <c r="A46" s="27" t="s">
        <v>15</v>
      </c>
      <c r="B46" s="28"/>
      <c r="C46" s="28"/>
      <c r="D46" s="28"/>
      <c r="E46" s="28"/>
      <c r="F46" s="28"/>
      <c r="G46" s="28"/>
      <c r="H46" s="28"/>
      <c r="I46" s="28"/>
      <c r="J46" s="28"/>
      <c r="K46" s="28"/>
      <c r="L46" s="28"/>
      <c r="M46" s="29"/>
      <c r="N46" s="20"/>
      <c r="O46" s="30" t="s">
        <v>207</v>
      </c>
      <c r="P46" s="31"/>
      <c r="Q46" s="31"/>
      <c r="R46" s="31"/>
      <c r="S46" s="31"/>
      <c r="T46" s="31"/>
      <c r="U46" s="31"/>
      <c r="V46" s="32"/>
    </row>
    <row r="47" spans="1:22" customFormat="1" ht="15.75" customHeight="1" thickBot="1" x14ac:dyDescent="0.3">
      <c r="A47" s="27" t="s">
        <v>16</v>
      </c>
      <c r="B47" s="28"/>
      <c r="C47" s="28"/>
      <c r="D47" s="28"/>
      <c r="E47" s="28"/>
      <c r="F47" s="28"/>
      <c r="G47" s="28"/>
      <c r="H47" s="28"/>
      <c r="I47" s="28"/>
      <c r="J47" s="28"/>
      <c r="K47" s="28"/>
      <c r="L47" s="28"/>
      <c r="M47" s="29"/>
      <c r="N47" s="20"/>
      <c r="O47" s="30" t="s">
        <v>208</v>
      </c>
      <c r="P47" s="31"/>
      <c r="Q47" s="31"/>
      <c r="R47" s="31"/>
      <c r="S47" s="31"/>
      <c r="T47" s="31"/>
      <c r="U47" s="31"/>
      <c r="V47" s="32"/>
    </row>
    <row r="48" spans="1:22" customFormat="1" ht="16.5" customHeight="1" x14ac:dyDescent="0.25">
      <c r="A48" s="33" t="s">
        <v>17</v>
      </c>
      <c r="B48" s="34"/>
      <c r="C48" s="34"/>
      <c r="D48" s="34"/>
      <c r="E48" s="34"/>
      <c r="F48" s="34"/>
      <c r="G48" s="34"/>
      <c r="H48" s="34"/>
      <c r="I48" s="34"/>
      <c r="J48" s="34"/>
      <c r="K48" s="34"/>
      <c r="L48" s="34"/>
      <c r="M48" s="35"/>
      <c r="N48" s="21"/>
      <c r="O48" s="39" t="s">
        <v>209</v>
      </c>
      <c r="P48" s="40"/>
      <c r="Q48" s="40"/>
      <c r="R48" s="40"/>
      <c r="S48" s="40"/>
      <c r="T48" s="40"/>
      <c r="U48" s="40"/>
      <c r="V48" s="41"/>
    </row>
    <row r="49" spans="1:22" customFormat="1" ht="13.5" customHeight="1" thickBot="1" x14ac:dyDescent="0.3">
      <c r="A49" s="36"/>
      <c r="B49" s="37"/>
      <c r="C49" s="37"/>
      <c r="D49" s="37"/>
      <c r="E49" s="37"/>
      <c r="F49" s="37"/>
      <c r="G49" s="37"/>
      <c r="H49" s="37"/>
      <c r="I49" s="37"/>
      <c r="J49" s="37"/>
      <c r="K49" s="37"/>
      <c r="L49" s="37"/>
      <c r="M49" s="38"/>
      <c r="N49" s="22"/>
      <c r="O49" s="42"/>
      <c r="P49" s="43"/>
      <c r="Q49" s="43"/>
      <c r="R49" s="43"/>
      <c r="S49" s="43"/>
      <c r="T49" s="43"/>
      <c r="U49" s="43"/>
      <c r="V49" s="44"/>
    </row>
  </sheetData>
  <autoFilter ref="A4:V37"/>
  <mergeCells count="48">
    <mergeCell ref="K3:K4"/>
    <mergeCell ref="T3:U3"/>
    <mergeCell ref="O3:O4"/>
    <mergeCell ref="P3:P4"/>
    <mergeCell ref="R3:R4"/>
    <mergeCell ref="S3:S4"/>
    <mergeCell ref="N3:N4"/>
    <mergeCell ref="A1:V1"/>
    <mergeCell ref="A2:V2"/>
    <mergeCell ref="A3:A4"/>
    <mergeCell ref="B3:B4"/>
    <mergeCell ref="C3:C4"/>
    <mergeCell ref="E3:E4"/>
    <mergeCell ref="I3:I4"/>
    <mergeCell ref="L3:L4"/>
    <mergeCell ref="M3:M4"/>
    <mergeCell ref="Q3:Q4"/>
    <mergeCell ref="D3:D4"/>
    <mergeCell ref="F3:F4"/>
    <mergeCell ref="G3:G4"/>
    <mergeCell ref="H3:H4"/>
    <mergeCell ref="J3:J4"/>
    <mergeCell ref="V3:V4"/>
    <mergeCell ref="A35:M35"/>
    <mergeCell ref="O35:V35"/>
    <mergeCell ref="A39:M39"/>
    <mergeCell ref="O39:V39"/>
    <mergeCell ref="A40:V40"/>
    <mergeCell ref="F36:H36"/>
    <mergeCell ref="F37:H37"/>
    <mergeCell ref="R36:T36"/>
    <mergeCell ref="R37:T37"/>
    <mergeCell ref="A41:M41"/>
    <mergeCell ref="O41:V41"/>
    <mergeCell ref="A42:M42"/>
    <mergeCell ref="O42:V42"/>
    <mergeCell ref="A43:M43"/>
    <mergeCell ref="O43:V43"/>
    <mergeCell ref="A47:M47"/>
    <mergeCell ref="O47:V47"/>
    <mergeCell ref="A48:M49"/>
    <mergeCell ref="O48:V49"/>
    <mergeCell ref="A44:M44"/>
    <mergeCell ref="O44:V44"/>
    <mergeCell ref="A45:M45"/>
    <mergeCell ref="O45:V45"/>
    <mergeCell ref="A46:M46"/>
    <mergeCell ref="O46:V46"/>
  </mergeCells>
  <conditionalFormatting sqref="E12">
    <cfRule type="cellIs" dxfId="4" priority="1" operator="between">
      <formula>16</formula>
      <formula>25</formula>
    </cfRule>
    <cfRule type="cellIs" dxfId="3" priority="2" operator="between">
      <formula>12</formula>
      <formula>15</formula>
    </cfRule>
    <cfRule type="cellIs" dxfId="2" priority="3" operator="between">
      <formula>6</formula>
      <formula>10</formula>
    </cfRule>
    <cfRule type="cellIs" dxfId="1" priority="4" operator="between">
      <formula>3</formula>
      <formula>5</formula>
    </cfRule>
    <cfRule type="cellIs" dxfId="0" priority="5" operator="between">
      <formula>1</formula>
      <formula>2</formula>
    </cfRule>
  </conditionalFormatting>
  <pageMargins left="0.7" right="0.7" top="0.75" bottom="0.75" header="0.3" footer="0.3"/>
  <pageSetup paperSize="9" scale="3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Aidata</cp:lastModifiedBy>
  <cp:lastPrinted>2026-03-25T09:27:33Z</cp:lastPrinted>
  <dcterms:created xsi:type="dcterms:W3CDTF">2025-06-16T06:29:07Z</dcterms:created>
  <dcterms:modified xsi:type="dcterms:W3CDTF">2026-03-25T09:57:45Z</dcterms:modified>
</cp:coreProperties>
</file>