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256" windowHeight="9612"/>
  </bookViews>
  <sheets>
    <sheet name="ÖnDeğerlendirme" sheetId="1" r:id="rId1"/>
  </sheets>
  <definedNames>
    <definedName name="_xlnm.Print_Area" localSheetId="0">ÖnDeğerlendirme!$A$1:$L$17</definedName>
  </definedNames>
  <calcPr calcId="124519"/>
</workbook>
</file>

<file path=xl/calcChain.xml><?xml version="1.0" encoding="utf-8"?>
<calcChain xmlns="http://schemas.openxmlformats.org/spreadsheetml/2006/main">
  <c r="E12" i="1"/>
  <c r="G14" l="1"/>
  <c r="G15"/>
  <c r="E14"/>
  <c r="E15"/>
  <c r="H14" l="1"/>
  <c r="H15"/>
  <c r="G17"/>
  <c r="E17"/>
  <c r="G16"/>
  <c r="E16"/>
  <c r="G13"/>
  <c r="E13"/>
  <c r="G12"/>
  <c r="G11"/>
  <c r="E11"/>
  <c r="G10"/>
  <c r="E10"/>
  <c r="H11" l="1"/>
  <c r="H17"/>
  <c r="H13"/>
  <c r="H16"/>
  <c r="H10"/>
  <c r="H12"/>
</calcChain>
</file>

<file path=xl/sharedStrings.xml><?xml version="1.0" encoding="utf-8"?>
<sst xmlns="http://schemas.openxmlformats.org/spreadsheetml/2006/main" count="48" uniqueCount="41">
  <si>
    <t>Sıra No.</t>
  </si>
  <si>
    <t>ADI VE SOYADI</t>
  </si>
  <si>
    <t>ÖN DEĞERLENDİRME 
SONUCU</t>
  </si>
  <si>
    <t>ALES</t>
  </si>
  <si>
    <t>LİSANS MEZUNİYET NOTU</t>
  </si>
  <si>
    <t>GİRİŞ SINAVINA  GİRMEYE HAK KAZANDI</t>
  </si>
  <si>
    <t>PUAN</t>
  </si>
  <si>
    <t>GİRİŞ SINAVININ 
YERİ, TARİH VE SAATİ</t>
  </si>
  <si>
    <t>İLANDA ARANAN ÖZEL ŞARTLARA UYGUN OLUP OLMADIĞI?</t>
  </si>
  <si>
    <t>PUANLAR</t>
  </si>
  <si>
    <t>100'LÜK 
SİSTEM</t>
  </si>
  <si>
    <t>RESMİ GAZETE İLAN TARİHİ</t>
  </si>
  <si>
    <t>(B)
%30</t>
  </si>
  <si>
    <t>(A)
%70</t>
  </si>
  <si>
    <t>(A+B)
TOPLAM</t>
  </si>
  <si>
    <t>KADRO ADEDİ</t>
  </si>
  <si>
    <t xml:space="preserve">KADRO DERECESİ </t>
  </si>
  <si>
    <t xml:space="preserve">KADRO UNVANI </t>
  </si>
  <si>
    <t>PROGRAM</t>
  </si>
  <si>
    <t>BÖLÜM</t>
  </si>
  <si>
    <t>BİRİM</t>
  </si>
  <si>
    <t>T.C. KİMLİK NO</t>
  </si>
  <si>
    <t>İLAN SIRA NO</t>
  </si>
  <si>
    <t>DIŞ TİCARET</t>
  </si>
  <si>
    <t>ÖĞRETİM GÖREVLİSİ (DERS VERECEK)</t>
  </si>
  <si>
    <t>KARACASU MEMNUNE İNCİ MYO</t>
  </si>
  <si>
    <t>UYGUN</t>
  </si>
  <si>
    <t>UYGUN DEĞİL</t>
  </si>
  <si>
    <t>2022-4-63</t>
  </si>
  <si>
    <t>N**** A*******</t>
  </si>
  <si>
    <t>3001***7626</t>
  </si>
  <si>
    <t>R****** Ö*****</t>
  </si>
  <si>
    <t>1136***7290</t>
  </si>
  <si>
    <t>G***** TP****</t>
  </si>
  <si>
    <t>İlanda belirtilen Ekonomi ve Finans Yüksek Lisans mezuniyet ve en az 3 (üç) yıl ders verme deneyimi şartlarını taşımamaktadır.</t>
  </si>
  <si>
    <t>3864***2438</t>
  </si>
  <si>
    <t xml:space="preserve">UYGUN 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</si>
  <si>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 xml:space="preserve">ÖN DEĞERLENDİRME SONUÇ TUTANAĞI </t>
    </r>
  </si>
  <si>
    <t>KARACASU MEMNUNE İNCİ MESLEK YÜKSEKOKULU MÜDÜRLÜĞÜ   KARACASU/AYDIN
19/01/2023             SAAT:11.00</t>
  </si>
  <si>
    <t xml:space="preserve"> </t>
  </si>
  <si>
    <t>İşletme Bölümü Lisans Bölümü Olmak Ekonomi ve Finans Alanında Tezli Yüksek Lisans Yapmış Olmak Belgelendirmek Kaydıyla Lisans Mezuniyetinden Sonra Yükseköğretim Kurumlarında Alanın En Az 3 (Üç) Yıl Ders Verme Deneyimine Sahip Olmak.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</si>
</sst>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12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sz val="10"/>
      <name val="Arial Narrow"/>
      <family val="2"/>
      <charset val="162"/>
    </font>
    <font>
      <b/>
      <sz val="10"/>
      <color theme="0"/>
      <name val="Arial Narrow"/>
      <family val="2"/>
      <charset val="162"/>
    </font>
    <font>
      <sz val="10"/>
      <color theme="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wrapText="1"/>
    </xf>
    <xf numFmtId="0" fontId="8" fillId="0" borderId="0" xfId="0" applyFont="1"/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0" borderId="30" xfId="0" applyFont="1" applyFill="1" applyBorder="1" applyAlignment="1">
      <alignment wrapText="1"/>
    </xf>
    <xf numFmtId="0" fontId="3" fillId="0" borderId="3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165" fontId="9" fillId="2" borderId="32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vertical="center" wrapText="1"/>
    </xf>
    <xf numFmtId="2" fontId="9" fillId="0" borderId="32" xfId="0" applyNumberFormat="1" applyFont="1" applyBorder="1" applyAlignment="1">
      <alignment horizontal="center" vertical="center" wrapText="1"/>
    </xf>
    <xf numFmtId="164" fontId="10" fillId="0" borderId="32" xfId="0" applyNumberFormat="1" applyFont="1" applyFill="1" applyBorder="1" applyAlignment="1">
      <alignment horizontal="center" vertical="center" wrapText="1"/>
    </xf>
    <xf numFmtId="2" fontId="11" fillId="0" borderId="32" xfId="0" applyNumberFormat="1" applyFont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justify" vertical="center" wrapText="1"/>
    </xf>
    <xf numFmtId="49" fontId="3" fillId="2" borderId="32" xfId="0" applyNumberFormat="1" applyFont="1" applyFill="1" applyBorder="1" applyAlignment="1">
      <alignment horizontal="justify" vertical="justify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textRotation="90" wrapText="1"/>
    </xf>
    <xf numFmtId="0" fontId="6" fillId="4" borderId="3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8"/>
  <sheetViews>
    <sheetView tabSelected="1" topLeftCell="A7" zoomScaleSheetLayoutView="70" workbookViewId="0">
      <selection activeCell="H26" sqref="H26"/>
    </sheetView>
  </sheetViews>
  <sheetFormatPr defaultRowHeight="13.8"/>
  <cols>
    <col min="1" max="1" width="6.33203125" style="1" customWidth="1"/>
    <col min="2" max="2" width="16" style="1" customWidth="1"/>
    <col min="3" max="3" width="31.44140625" style="2" customWidth="1"/>
    <col min="4" max="4" width="8.88671875" style="2" customWidth="1"/>
    <col min="5" max="5" width="9.6640625" style="2" customWidth="1"/>
    <col min="6" max="6" width="7.33203125" style="2" customWidth="1"/>
    <col min="7" max="7" width="10.44140625" style="2" customWidth="1"/>
    <col min="8" max="8" width="14.5546875" style="2" customWidth="1"/>
    <col min="9" max="9" width="15.6640625" style="2" customWidth="1"/>
    <col min="10" max="10" width="30.6640625" style="2" customWidth="1"/>
    <col min="11" max="11" width="17" style="2" customWidth="1"/>
    <col min="12" max="12" width="17.33203125" style="2" customWidth="1"/>
    <col min="13" max="259" width="9.109375" style="2"/>
    <col min="260" max="260" width="3.44140625" style="2" customWidth="1"/>
    <col min="261" max="261" width="17.6640625" style="2" customWidth="1"/>
    <col min="262" max="265" width="7" style="2" customWidth="1"/>
    <col min="266" max="266" width="8.5546875" style="2" customWidth="1"/>
    <col min="267" max="267" width="16.88671875" style="2" customWidth="1"/>
    <col min="268" max="268" width="12.5546875" style="2" customWidth="1"/>
    <col min="269" max="515" width="9.109375" style="2"/>
    <col min="516" max="516" width="3.44140625" style="2" customWidth="1"/>
    <col min="517" max="517" width="17.6640625" style="2" customWidth="1"/>
    <col min="518" max="521" width="7" style="2" customWidth="1"/>
    <col min="522" max="522" width="8.5546875" style="2" customWidth="1"/>
    <col min="523" max="523" width="16.88671875" style="2" customWidth="1"/>
    <col min="524" max="524" width="12.5546875" style="2" customWidth="1"/>
    <col min="525" max="771" width="9.109375" style="2"/>
    <col min="772" max="772" width="3.44140625" style="2" customWidth="1"/>
    <col min="773" max="773" width="17.6640625" style="2" customWidth="1"/>
    <col min="774" max="777" width="7" style="2" customWidth="1"/>
    <col min="778" max="778" width="8.5546875" style="2" customWidth="1"/>
    <col min="779" max="779" width="16.88671875" style="2" customWidth="1"/>
    <col min="780" max="780" width="12.5546875" style="2" customWidth="1"/>
    <col min="781" max="1027" width="9.109375" style="2"/>
    <col min="1028" max="1028" width="3.44140625" style="2" customWidth="1"/>
    <col min="1029" max="1029" width="17.6640625" style="2" customWidth="1"/>
    <col min="1030" max="1033" width="7" style="2" customWidth="1"/>
    <col min="1034" max="1034" width="8.5546875" style="2" customWidth="1"/>
    <col min="1035" max="1035" width="16.88671875" style="2" customWidth="1"/>
    <col min="1036" max="1036" width="12.5546875" style="2" customWidth="1"/>
    <col min="1037" max="1283" width="9.109375" style="2"/>
    <col min="1284" max="1284" width="3.44140625" style="2" customWidth="1"/>
    <col min="1285" max="1285" width="17.6640625" style="2" customWidth="1"/>
    <col min="1286" max="1289" width="7" style="2" customWidth="1"/>
    <col min="1290" max="1290" width="8.5546875" style="2" customWidth="1"/>
    <col min="1291" max="1291" width="16.88671875" style="2" customWidth="1"/>
    <col min="1292" max="1292" width="12.5546875" style="2" customWidth="1"/>
    <col min="1293" max="1539" width="9.109375" style="2"/>
    <col min="1540" max="1540" width="3.44140625" style="2" customWidth="1"/>
    <col min="1541" max="1541" width="17.6640625" style="2" customWidth="1"/>
    <col min="1542" max="1545" width="7" style="2" customWidth="1"/>
    <col min="1546" max="1546" width="8.5546875" style="2" customWidth="1"/>
    <col min="1547" max="1547" width="16.88671875" style="2" customWidth="1"/>
    <col min="1548" max="1548" width="12.5546875" style="2" customWidth="1"/>
    <col min="1549" max="1795" width="9.109375" style="2"/>
    <col min="1796" max="1796" width="3.44140625" style="2" customWidth="1"/>
    <col min="1797" max="1797" width="17.6640625" style="2" customWidth="1"/>
    <col min="1798" max="1801" width="7" style="2" customWidth="1"/>
    <col min="1802" max="1802" width="8.5546875" style="2" customWidth="1"/>
    <col min="1803" max="1803" width="16.88671875" style="2" customWidth="1"/>
    <col min="1804" max="1804" width="12.5546875" style="2" customWidth="1"/>
    <col min="1805" max="2051" width="9.109375" style="2"/>
    <col min="2052" max="2052" width="3.44140625" style="2" customWidth="1"/>
    <col min="2053" max="2053" width="17.6640625" style="2" customWidth="1"/>
    <col min="2054" max="2057" width="7" style="2" customWidth="1"/>
    <col min="2058" max="2058" width="8.5546875" style="2" customWidth="1"/>
    <col min="2059" max="2059" width="16.88671875" style="2" customWidth="1"/>
    <col min="2060" max="2060" width="12.5546875" style="2" customWidth="1"/>
    <col min="2061" max="2307" width="9.109375" style="2"/>
    <col min="2308" max="2308" width="3.44140625" style="2" customWidth="1"/>
    <col min="2309" max="2309" width="17.6640625" style="2" customWidth="1"/>
    <col min="2310" max="2313" width="7" style="2" customWidth="1"/>
    <col min="2314" max="2314" width="8.5546875" style="2" customWidth="1"/>
    <col min="2315" max="2315" width="16.88671875" style="2" customWidth="1"/>
    <col min="2316" max="2316" width="12.5546875" style="2" customWidth="1"/>
    <col min="2317" max="2563" width="9.109375" style="2"/>
    <col min="2564" max="2564" width="3.44140625" style="2" customWidth="1"/>
    <col min="2565" max="2565" width="17.6640625" style="2" customWidth="1"/>
    <col min="2566" max="2569" width="7" style="2" customWidth="1"/>
    <col min="2570" max="2570" width="8.5546875" style="2" customWidth="1"/>
    <col min="2571" max="2571" width="16.88671875" style="2" customWidth="1"/>
    <col min="2572" max="2572" width="12.5546875" style="2" customWidth="1"/>
    <col min="2573" max="2819" width="9.109375" style="2"/>
    <col min="2820" max="2820" width="3.44140625" style="2" customWidth="1"/>
    <col min="2821" max="2821" width="17.6640625" style="2" customWidth="1"/>
    <col min="2822" max="2825" width="7" style="2" customWidth="1"/>
    <col min="2826" max="2826" width="8.5546875" style="2" customWidth="1"/>
    <col min="2827" max="2827" width="16.88671875" style="2" customWidth="1"/>
    <col min="2828" max="2828" width="12.5546875" style="2" customWidth="1"/>
    <col min="2829" max="3075" width="9.109375" style="2"/>
    <col min="3076" max="3076" width="3.44140625" style="2" customWidth="1"/>
    <col min="3077" max="3077" width="17.6640625" style="2" customWidth="1"/>
    <col min="3078" max="3081" width="7" style="2" customWidth="1"/>
    <col min="3082" max="3082" width="8.5546875" style="2" customWidth="1"/>
    <col min="3083" max="3083" width="16.88671875" style="2" customWidth="1"/>
    <col min="3084" max="3084" width="12.5546875" style="2" customWidth="1"/>
    <col min="3085" max="3331" width="9.109375" style="2"/>
    <col min="3332" max="3332" width="3.44140625" style="2" customWidth="1"/>
    <col min="3333" max="3333" width="17.6640625" style="2" customWidth="1"/>
    <col min="3334" max="3337" width="7" style="2" customWidth="1"/>
    <col min="3338" max="3338" width="8.5546875" style="2" customWidth="1"/>
    <col min="3339" max="3339" width="16.88671875" style="2" customWidth="1"/>
    <col min="3340" max="3340" width="12.5546875" style="2" customWidth="1"/>
    <col min="3341" max="3587" width="9.109375" style="2"/>
    <col min="3588" max="3588" width="3.44140625" style="2" customWidth="1"/>
    <col min="3589" max="3589" width="17.6640625" style="2" customWidth="1"/>
    <col min="3590" max="3593" width="7" style="2" customWidth="1"/>
    <col min="3594" max="3594" width="8.5546875" style="2" customWidth="1"/>
    <col min="3595" max="3595" width="16.88671875" style="2" customWidth="1"/>
    <col min="3596" max="3596" width="12.5546875" style="2" customWidth="1"/>
    <col min="3597" max="3843" width="9.109375" style="2"/>
    <col min="3844" max="3844" width="3.44140625" style="2" customWidth="1"/>
    <col min="3845" max="3845" width="17.6640625" style="2" customWidth="1"/>
    <col min="3846" max="3849" width="7" style="2" customWidth="1"/>
    <col min="3850" max="3850" width="8.5546875" style="2" customWidth="1"/>
    <col min="3851" max="3851" width="16.88671875" style="2" customWidth="1"/>
    <col min="3852" max="3852" width="12.5546875" style="2" customWidth="1"/>
    <col min="3853" max="4099" width="9.109375" style="2"/>
    <col min="4100" max="4100" width="3.44140625" style="2" customWidth="1"/>
    <col min="4101" max="4101" width="17.6640625" style="2" customWidth="1"/>
    <col min="4102" max="4105" width="7" style="2" customWidth="1"/>
    <col min="4106" max="4106" width="8.5546875" style="2" customWidth="1"/>
    <col min="4107" max="4107" width="16.88671875" style="2" customWidth="1"/>
    <col min="4108" max="4108" width="12.5546875" style="2" customWidth="1"/>
    <col min="4109" max="4355" width="9.109375" style="2"/>
    <col min="4356" max="4356" width="3.44140625" style="2" customWidth="1"/>
    <col min="4357" max="4357" width="17.6640625" style="2" customWidth="1"/>
    <col min="4358" max="4361" width="7" style="2" customWidth="1"/>
    <col min="4362" max="4362" width="8.5546875" style="2" customWidth="1"/>
    <col min="4363" max="4363" width="16.88671875" style="2" customWidth="1"/>
    <col min="4364" max="4364" width="12.5546875" style="2" customWidth="1"/>
    <col min="4365" max="4611" width="9.109375" style="2"/>
    <col min="4612" max="4612" width="3.44140625" style="2" customWidth="1"/>
    <col min="4613" max="4613" width="17.6640625" style="2" customWidth="1"/>
    <col min="4614" max="4617" width="7" style="2" customWidth="1"/>
    <col min="4618" max="4618" width="8.5546875" style="2" customWidth="1"/>
    <col min="4619" max="4619" width="16.88671875" style="2" customWidth="1"/>
    <col min="4620" max="4620" width="12.5546875" style="2" customWidth="1"/>
    <col min="4621" max="4867" width="9.109375" style="2"/>
    <col min="4868" max="4868" width="3.44140625" style="2" customWidth="1"/>
    <col min="4869" max="4869" width="17.6640625" style="2" customWidth="1"/>
    <col min="4870" max="4873" width="7" style="2" customWidth="1"/>
    <col min="4874" max="4874" width="8.5546875" style="2" customWidth="1"/>
    <col min="4875" max="4875" width="16.88671875" style="2" customWidth="1"/>
    <col min="4876" max="4876" width="12.5546875" style="2" customWidth="1"/>
    <col min="4877" max="5123" width="9.109375" style="2"/>
    <col min="5124" max="5124" width="3.44140625" style="2" customWidth="1"/>
    <col min="5125" max="5125" width="17.6640625" style="2" customWidth="1"/>
    <col min="5126" max="5129" width="7" style="2" customWidth="1"/>
    <col min="5130" max="5130" width="8.5546875" style="2" customWidth="1"/>
    <col min="5131" max="5131" width="16.88671875" style="2" customWidth="1"/>
    <col min="5132" max="5132" width="12.5546875" style="2" customWidth="1"/>
    <col min="5133" max="5379" width="9.109375" style="2"/>
    <col min="5380" max="5380" width="3.44140625" style="2" customWidth="1"/>
    <col min="5381" max="5381" width="17.6640625" style="2" customWidth="1"/>
    <col min="5382" max="5385" width="7" style="2" customWidth="1"/>
    <col min="5386" max="5386" width="8.5546875" style="2" customWidth="1"/>
    <col min="5387" max="5387" width="16.88671875" style="2" customWidth="1"/>
    <col min="5388" max="5388" width="12.5546875" style="2" customWidth="1"/>
    <col min="5389" max="5635" width="9.109375" style="2"/>
    <col min="5636" max="5636" width="3.44140625" style="2" customWidth="1"/>
    <col min="5637" max="5637" width="17.6640625" style="2" customWidth="1"/>
    <col min="5638" max="5641" width="7" style="2" customWidth="1"/>
    <col min="5642" max="5642" width="8.5546875" style="2" customWidth="1"/>
    <col min="5643" max="5643" width="16.88671875" style="2" customWidth="1"/>
    <col min="5644" max="5644" width="12.5546875" style="2" customWidth="1"/>
    <col min="5645" max="5891" width="9.109375" style="2"/>
    <col min="5892" max="5892" width="3.44140625" style="2" customWidth="1"/>
    <col min="5893" max="5893" width="17.6640625" style="2" customWidth="1"/>
    <col min="5894" max="5897" width="7" style="2" customWidth="1"/>
    <col min="5898" max="5898" width="8.5546875" style="2" customWidth="1"/>
    <col min="5899" max="5899" width="16.88671875" style="2" customWidth="1"/>
    <col min="5900" max="5900" width="12.5546875" style="2" customWidth="1"/>
    <col min="5901" max="6147" width="9.109375" style="2"/>
    <col min="6148" max="6148" width="3.44140625" style="2" customWidth="1"/>
    <col min="6149" max="6149" width="17.6640625" style="2" customWidth="1"/>
    <col min="6150" max="6153" width="7" style="2" customWidth="1"/>
    <col min="6154" max="6154" width="8.5546875" style="2" customWidth="1"/>
    <col min="6155" max="6155" width="16.88671875" style="2" customWidth="1"/>
    <col min="6156" max="6156" width="12.5546875" style="2" customWidth="1"/>
    <col min="6157" max="6403" width="9.109375" style="2"/>
    <col min="6404" max="6404" width="3.44140625" style="2" customWidth="1"/>
    <col min="6405" max="6405" width="17.6640625" style="2" customWidth="1"/>
    <col min="6406" max="6409" width="7" style="2" customWidth="1"/>
    <col min="6410" max="6410" width="8.5546875" style="2" customWidth="1"/>
    <col min="6411" max="6411" width="16.88671875" style="2" customWidth="1"/>
    <col min="6412" max="6412" width="12.5546875" style="2" customWidth="1"/>
    <col min="6413" max="6659" width="9.109375" style="2"/>
    <col min="6660" max="6660" width="3.44140625" style="2" customWidth="1"/>
    <col min="6661" max="6661" width="17.6640625" style="2" customWidth="1"/>
    <col min="6662" max="6665" width="7" style="2" customWidth="1"/>
    <col min="6666" max="6666" width="8.5546875" style="2" customWidth="1"/>
    <col min="6667" max="6667" width="16.88671875" style="2" customWidth="1"/>
    <col min="6668" max="6668" width="12.5546875" style="2" customWidth="1"/>
    <col min="6669" max="6915" width="9.109375" style="2"/>
    <col min="6916" max="6916" width="3.44140625" style="2" customWidth="1"/>
    <col min="6917" max="6917" width="17.6640625" style="2" customWidth="1"/>
    <col min="6918" max="6921" width="7" style="2" customWidth="1"/>
    <col min="6922" max="6922" width="8.5546875" style="2" customWidth="1"/>
    <col min="6923" max="6923" width="16.88671875" style="2" customWidth="1"/>
    <col min="6924" max="6924" width="12.5546875" style="2" customWidth="1"/>
    <col min="6925" max="7171" width="9.109375" style="2"/>
    <col min="7172" max="7172" width="3.44140625" style="2" customWidth="1"/>
    <col min="7173" max="7173" width="17.6640625" style="2" customWidth="1"/>
    <col min="7174" max="7177" width="7" style="2" customWidth="1"/>
    <col min="7178" max="7178" width="8.5546875" style="2" customWidth="1"/>
    <col min="7179" max="7179" width="16.88671875" style="2" customWidth="1"/>
    <col min="7180" max="7180" width="12.5546875" style="2" customWidth="1"/>
    <col min="7181" max="7427" width="9.109375" style="2"/>
    <col min="7428" max="7428" width="3.44140625" style="2" customWidth="1"/>
    <col min="7429" max="7429" width="17.6640625" style="2" customWidth="1"/>
    <col min="7430" max="7433" width="7" style="2" customWidth="1"/>
    <col min="7434" max="7434" width="8.5546875" style="2" customWidth="1"/>
    <col min="7435" max="7435" width="16.88671875" style="2" customWidth="1"/>
    <col min="7436" max="7436" width="12.5546875" style="2" customWidth="1"/>
    <col min="7437" max="7683" width="9.109375" style="2"/>
    <col min="7684" max="7684" width="3.44140625" style="2" customWidth="1"/>
    <col min="7685" max="7685" width="17.6640625" style="2" customWidth="1"/>
    <col min="7686" max="7689" width="7" style="2" customWidth="1"/>
    <col min="7690" max="7690" width="8.5546875" style="2" customWidth="1"/>
    <col min="7691" max="7691" width="16.88671875" style="2" customWidth="1"/>
    <col min="7692" max="7692" width="12.5546875" style="2" customWidth="1"/>
    <col min="7693" max="7939" width="9.109375" style="2"/>
    <col min="7940" max="7940" width="3.44140625" style="2" customWidth="1"/>
    <col min="7941" max="7941" width="17.6640625" style="2" customWidth="1"/>
    <col min="7942" max="7945" width="7" style="2" customWidth="1"/>
    <col min="7946" max="7946" width="8.5546875" style="2" customWidth="1"/>
    <col min="7947" max="7947" width="16.88671875" style="2" customWidth="1"/>
    <col min="7948" max="7948" width="12.5546875" style="2" customWidth="1"/>
    <col min="7949" max="8195" width="9.109375" style="2"/>
    <col min="8196" max="8196" width="3.44140625" style="2" customWidth="1"/>
    <col min="8197" max="8197" width="17.6640625" style="2" customWidth="1"/>
    <col min="8198" max="8201" width="7" style="2" customWidth="1"/>
    <col min="8202" max="8202" width="8.5546875" style="2" customWidth="1"/>
    <col min="8203" max="8203" width="16.88671875" style="2" customWidth="1"/>
    <col min="8204" max="8204" width="12.5546875" style="2" customWidth="1"/>
    <col min="8205" max="8451" width="9.109375" style="2"/>
    <col min="8452" max="8452" width="3.44140625" style="2" customWidth="1"/>
    <col min="8453" max="8453" width="17.6640625" style="2" customWidth="1"/>
    <col min="8454" max="8457" width="7" style="2" customWidth="1"/>
    <col min="8458" max="8458" width="8.5546875" style="2" customWidth="1"/>
    <col min="8459" max="8459" width="16.88671875" style="2" customWidth="1"/>
    <col min="8460" max="8460" width="12.5546875" style="2" customWidth="1"/>
    <col min="8461" max="8707" width="9.109375" style="2"/>
    <col min="8708" max="8708" width="3.44140625" style="2" customWidth="1"/>
    <col min="8709" max="8709" width="17.6640625" style="2" customWidth="1"/>
    <col min="8710" max="8713" width="7" style="2" customWidth="1"/>
    <col min="8714" max="8714" width="8.5546875" style="2" customWidth="1"/>
    <col min="8715" max="8715" width="16.88671875" style="2" customWidth="1"/>
    <col min="8716" max="8716" width="12.5546875" style="2" customWidth="1"/>
    <col min="8717" max="8963" width="9.109375" style="2"/>
    <col min="8964" max="8964" width="3.44140625" style="2" customWidth="1"/>
    <col min="8965" max="8965" width="17.6640625" style="2" customWidth="1"/>
    <col min="8966" max="8969" width="7" style="2" customWidth="1"/>
    <col min="8970" max="8970" width="8.5546875" style="2" customWidth="1"/>
    <col min="8971" max="8971" width="16.88671875" style="2" customWidth="1"/>
    <col min="8972" max="8972" width="12.5546875" style="2" customWidth="1"/>
    <col min="8973" max="9219" width="9.109375" style="2"/>
    <col min="9220" max="9220" width="3.44140625" style="2" customWidth="1"/>
    <col min="9221" max="9221" width="17.6640625" style="2" customWidth="1"/>
    <col min="9222" max="9225" width="7" style="2" customWidth="1"/>
    <col min="9226" max="9226" width="8.5546875" style="2" customWidth="1"/>
    <col min="9227" max="9227" width="16.88671875" style="2" customWidth="1"/>
    <col min="9228" max="9228" width="12.5546875" style="2" customWidth="1"/>
    <col min="9229" max="9475" width="9.109375" style="2"/>
    <col min="9476" max="9476" width="3.44140625" style="2" customWidth="1"/>
    <col min="9477" max="9477" width="17.6640625" style="2" customWidth="1"/>
    <col min="9478" max="9481" width="7" style="2" customWidth="1"/>
    <col min="9482" max="9482" width="8.5546875" style="2" customWidth="1"/>
    <col min="9483" max="9483" width="16.88671875" style="2" customWidth="1"/>
    <col min="9484" max="9484" width="12.5546875" style="2" customWidth="1"/>
    <col min="9485" max="9731" width="9.109375" style="2"/>
    <col min="9732" max="9732" width="3.44140625" style="2" customWidth="1"/>
    <col min="9733" max="9733" width="17.6640625" style="2" customWidth="1"/>
    <col min="9734" max="9737" width="7" style="2" customWidth="1"/>
    <col min="9738" max="9738" width="8.5546875" style="2" customWidth="1"/>
    <col min="9739" max="9739" width="16.88671875" style="2" customWidth="1"/>
    <col min="9740" max="9740" width="12.5546875" style="2" customWidth="1"/>
    <col min="9741" max="9987" width="9.109375" style="2"/>
    <col min="9988" max="9988" width="3.44140625" style="2" customWidth="1"/>
    <col min="9989" max="9989" width="17.6640625" style="2" customWidth="1"/>
    <col min="9990" max="9993" width="7" style="2" customWidth="1"/>
    <col min="9994" max="9994" width="8.5546875" style="2" customWidth="1"/>
    <col min="9995" max="9995" width="16.88671875" style="2" customWidth="1"/>
    <col min="9996" max="9996" width="12.5546875" style="2" customWidth="1"/>
    <col min="9997" max="10243" width="9.109375" style="2"/>
    <col min="10244" max="10244" width="3.44140625" style="2" customWidth="1"/>
    <col min="10245" max="10245" width="17.6640625" style="2" customWidth="1"/>
    <col min="10246" max="10249" width="7" style="2" customWidth="1"/>
    <col min="10250" max="10250" width="8.5546875" style="2" customWidth="1"/>
    <col min="10251" max="10251" width="16.88671875" style="2" customWidth="1"/>
    <col min="10252" max="10252" width="12.5546875" style="2" customWidth="1"/>
    <col min="10253" max="10499" width="9.109375" style="2"/>
    <col min="10500" max="10500" width="3.44140625" style="2" customWidth="1"/>
    <col min="10501" max="10501" width="17.6640625" style="2" customWidth="1"/>
    <col min="10502" max="10505" width="7" style="2" customWidth="1"/>
    <col min="10506" max="10506" width="8.5546875" style="2" customWidth="1"/>
    <col min="10507" max="10507" width="16.88671875" style="2" customWidth="1"/>
    <col min="10508" max="10508" width="12.5546875" style="2" customWidth="1"/>
    <col min="10509" max="10755" width="9.109375" style="2"/>
    <col min="10756" max="10756" width="3.44140625" style="2" customWidth="1"/>
    <col min="10757" max="10757" width="17.6640625" style="2" customWidth="1"/>
    <col min="10758" max="10761" width="7" style="2" customWidth="1"/>
    <col min="10762" max="10762" width="8.5546875" style="2" customWidth="1"/>
    <col min="10763" max="10763" width="16.88671875" style="2" customWidth="1"/>
    <col min="10764" max="10764" width="12.5546875" style="2" customWidth="1"/>
    <col min="10765" max="11011" width="9.109375" style="2"/>
    <col min="11012" max="11012" width="3.44140625" style="2" customWidth="1"/>
    <col min="11013" max="11013" width="17.6640625" style="2" customWidth="1"/>
    <col min="11014" max="11017" width="7" style="2" customWidth="1"/>
    <col min="11018" max="11018" width="8.5546875" style="2" customWidth="1"/>
    <col min="11019" max="11019" width="16.88671875" style="2" customWidth="1"/>
    <col min="11020" max="11020" width="12.5546875" style="2" customWidth="1"/>
    <col min="11021" max="11267" width="9.109375" style="2"/>
    <col min="11268" max="11268" width="3.44140625" style="2" customWidth="1"/>
    <col min="11269" max="11269" width="17.6640625" style="2" customWidth="1"/>
    <col min="11270" max="11273" width="7" style="2" customWidth="1"/>
    <col min="11274" max="11274" width="8.5546875" style="2" customWidth="1"/>
    <col min="11275" max="11275" width="16.88671875" style="2" customWidth="1"/>
    <col min="11276" max="11276" width="12.5546875" style="2" customWidth="1"/>
    <col min="11277" max="11523" width="9.109375" style="2"/>
    <col min="11524" max="11524" width="3.44140625" style="2" customWidth="1"/>
    <col min="11525" max="11525" width="17.6640625" style="2" customWidth="1"/>
    <col min="11526" max="11529" width="7" style="2" customWidth="1"/>
    <col min="11530" max="11530" width="8.5546875" style="2" customWidth="1"/>
    <col min="11531" max="11531" width="16.88671875" style="2" customWidth="1"/>
    <col min="11532" max="11532" width="12.5546875" style="2" customWidth="1"/>
    <col min="11533" max="11779" width="9.109375" style="2"/>
    <col min="11780" max="11780" width="3.44140625" style="2" customWidth="1"/>
    <col min="11781" max="11781" width="17.6640625" style="2" customWidth="1"/>
    <col min="11782" max="11785" width="7" style="2" customWidth="1"/>
    <col min="11786" max="11786" width="8.5546875" style="2" customWidth="1"/>
    <col min="11787" max="11787" width="16.88671875" style="2" customWidth="1"/>
    <col min="11788" max="11788" width="12.5546875" style="2" customWidth="1"/>
    <col min="11789" max="12035" width="9.109375" style="2"/>
    <col min="12036" max="12036" width="3.44140625" style="2" customWidth="1"/>
    <col min="12037" max="12037" width="17.6640625" style="2" customWidth="1"/>
    <col min="12038" max="12041" width="7" style="2" customWidth="1"/>
    <col min="12042" max="12042" width="8.5546875" style="2" customWidth="1"/>
    <col min="12043" max="12043" width="16.88671875" style="2" customWidth="1"/>
    <col min="12044" max="12044" width="12.5546875" style="2" customWidth="1"/>
    <col min="12045" max="12291" width="9.109375" style="2"/>
    <col min="12292" max="12292" width="3.44140625" style="2" customWidth="1"/>
    <col min="12293" max="12293" width="17.6640625" style="2" customWidth="1"/>
    <col min="12294" max="12297" width="7" style="2" customWidth="1"/>
    <col min="12298" max="12298" width="8.5546875" style="2" customWidth="1"/>
    <col min="12299" max="12299" width="16.88671875" style="2" customWidth="1"/>
    <col min="12300" max="12300" width="12.5546875" style="2" customWidth="1"/>
    <col min="12301" max="12547" width="9.109375" style="2"/>
    <col min="12548" max="12548" width="3.44140625" style="2" customWidth="1"/>
    <col min="12549" max="12549" width="17.6640625" style="2" customWidth="1"/>
    <col min="12550" max="12553" width="7" style="2" customWidth="1"/>
    <col min="12554" max="12554" width="8.5546875" style="2" customWidth="1"/>
    <col min="12555" max="12555" width="16.88671875" style="2" customWidth="1"/>
    <col min="12556" max="12556" width="12.5546875" style="2" customWidth="1"/>
    <col min="12557" max="12803" width="9.109375" style="2"/>
    <col min="12804" max="12804" width="3.44140625" style="2" customWidth="1"/>
    <col min="12805" max="12805" width="17.6640625" style="2" customWidth="1"/>
    <col min="12806" max="12809" width="7" style="2" customWidth="1"/>
    <col min="12810" max="12810" width="8.5546875" style="2" customWidth="1"/>
    <col min="12811" max="12811" width="16.88671875" style="2" customWidth="1"/>
    <col min="12812" max="12812" width="12.5546875" style="2" customWidth="1"/>
    <col min="12813" max="13059" width="9.109375" style="2"/>
    <col min="13060" max="13060" width="3.44140625" style="2" customWidth="1"/>
    <col min="13061" max="13061" width="17.6640625" style="2" customWidth="1"/>
    <col min="13062" max="13065" width="7" style="2" customWidth="1"/>
    <col min="13066" max="13066" width="8.5546875" style="2" customWidth="1"/>
    <col min="13067" max="13067" width="16.88671875" style="2" customWidth="1"/>
    <col min="13068" max="13068" width="12.5546875" style="2" customWidth="1"/>
    <col min="13069" max="13315" width="9.109375" style="2"/>
    <col min="13316" max="13316" width="3.44140625" style="2" customWidth="1"/>
    <col min="13317" max="13317" width="17.6640625" style="2" customWidth="1"/>
    <col min="13318" max="13321" width="7" style="2" customWidth="1"/>
    <col min="13322" max="13322" width="8.5546875" style="2" customWidth="1"/>
    <col min="13323" max="13323" width="16.88671875" style="2" customWidth="1"/>
    <col min="13324" max="13324" width="12.5546875" style="2" customWidth="1"/>
    <col min="13325" max="13571" width="9.109375" style="2"/>
    <col min="13572" max="13572" width="3.44140625" style="2" customWidth="1"/>
    <col min="13573" max="13573" width="17.6640625" style="2" customWidth="1"/>
    <col min="13574" max="13577" width="7" style="2" customWidth="1"/>
    <col min="13578" max="13578" width="8.5546875" style="2" customWidth="1"/>
    <col min="13579" max="13579" width="16.88671875" style="2" customWidth="1"/>
    <col min="13580" max="13580" width="12.5546875" style="2" customWidth="1"/>
    <col min="13581" max="13827" width="9.109375" style="2"/>
    <col min="13828" max="13828" width="3.44140625" style="2" customWidth="1"/>
    <col min="13829" max="13829" width="17.6640625" style="2" customWidth="1"/>
    <col min="13830" max="13833" width="7" style="2" customWidth="1"/>
    <col min="13834" max="13834" width="8.5546875" style="2" customWidth="1"/>
    <col min="13835" max="13835" width="16.88671875" style="2" customWidth="1"/>
    <col min="13836" max="13836" width="12.5546875" style="2" customWidth="1"/>
    <col min="13837" max="14083" width="9.109375" style="2"/>
    <col min="14084" max="14084" width="3.44140625" style="2" customWidth="1"/>
    <col min="14085" max="14085" width="17.6640625" style="2" customWidth="1"/>
    <col min="14086" max="14089" width="7" style="2" customWidth="1"/>
    <col min="14090" max="14090" width="8.5546875" style="2" customWidth="1"/>
    <col min="14091" max="14091" width="16.88671875" style="2" customWidth="1"/>
    <col min="14092" max="14092" width="12.5546875" style="2" customWidth="1"/>
    <col min="14093" max="14339" width="9.109375" style="2"/>
    <col min="14340" max="14340" width="3.44140625" style="2" customWidth="1"/>
    <col min="14341" max="14341" width="17.6640625" style="2" customWidth="1"/>
    <col min="14342" max="14345" width="7" style="2" customWidth="1"/>
    <col min="14346" max="14346" width="8.5546875" style="2" customWidth="1"/>
    <col min="14347" max="14347" width="16.88671875" style="2" customWidth="1"/>
    <col min="14348" max="14348" width="12.5546875" style="2" customWidth="1"/>
    <col min="14349" max="14595" width="9.109375" style="2"/>
    <col min="14596" max="14596" width="3.44140625" style="2" customWidth="1"/>
    <col min="14597" max="14597" width="17.6640625" style="2" customWidth="1"/>
    <col min="14598" max="14601" width="7" style="2" customWidth="1"/>
    <col min="14602" max="14602" width="8.5546875" style="2" customWidth="1"/>
    <col min="14603" max="14603" width="16.88671875" style="2" customWidth="1"/>
    <col min="14604" max="14604" width="12.5546875" style="2" customWidth="1"/>
    <col min="14605" max="14851" width="9.109375" style="2"/>
    <col min="14852" max="14852" width="3.44140625" style="2" customWidth="1"/>
    <col min="14853" max="14853" width="17.6640625" style="2" customWidth="1"/>
    <col min="14854" max="14857" width="7" style="2" customWidth="1"/>
    <col min="14858" max="14858" width="8.5546875" style="2" customWidth="1"/>
    <col min="14859" max="14859" width="16.88671875" style="2" customWidth="1"/>
    <col min="14860" max="14860" width="12.5546875" style="2" customWidth="1"/>
    <col min="14861" max="15107" width="9.109375" style="2"/>
    <col min="15108" max="15108" width="3.44140625" style="2" customWidth="1"/>
    <col min="15109" max="15109" width="17.6640625" style="2" customWidth="1"/>
    <col min="15110" max="15113" width="7" style="2" customWidth="1"/>
    <col min="15114" max="15114" width="8.5546875" style="2" customWidth="1"/>
    <col min="15115" max="15115" width="16.88671875" style="2" customWidth="1"/>
    <col min="15116" max="15116" width="12.5546875" style="2" customWidth="1"/>
    <col min="15117" max="15363" width="9.109375" style="2"/>
    <col min="15364" max="15364" width="3.44140625" style="2" customWidth="1"/>
    <col min="15365" max="15365" width="17.6640625" style="2" customWidth="1"/>
    <col min="15366" max="15369" width="7" style="2" customWidth="1"/>
    <col min="15370" max="15370" width="8.5546875" style="2" customWidth="1"/>
    <col min="15371" max="15371" width="16.88671875" style="2" customWidth="1"/>
    <col min="15372" max="15372" width="12.5546875" style="2" customWidth="1"/>
    <col min="15373" max="15619" width="9.109375" style="2"/>
    <col min="15620" max="15620" width="3.44140625" style="2" customWidth="1"/>
    <col min="15621" max="15621" width="17.6640625" style="2" customWidth="1"/>
    <col min="15622" max="15625" width="7" style="2" customWidth="1"/>
    <col min="15626" max="15626" width="8.5546875" style="2" customWidth="1"/>
    <col min="15627" max="15627" width="16.88671875" style="2" customWidth="1"/>
    <col min="15628" max="15628" width="12.5546875" style="2" customWidth="1"/>
    <col min="15629" max="15875" width="9.109375" style="2"/>
    <col min="15876" max="15876" width="3.44140625" style="2" customWidth="1"/>
    <col min="15877" max="15877" width="17.6640625" style="2" customWidth="1"/>
    <col min="15878" max="15881" width="7" style="2" customWidth="1"/>
    <col min="15882" max="15882" width="8.5546875" style="2" customWidth="1"/>
    <col min="15883" max="15883" width="16.88671875" style="2" customWidth="1"/>
    <col min="15884" max="15884" width="12.5546875" style="2" customWidth="1"/>
    <col min="15885" max="16131" width="9.109375" style="2"/>
    <col min="16132" max="16132" width="3.44140625" style="2" customWidth="1"/>
    <col min="16133" max="16133" width="17.6640625" style="2" customWidth="1"/>
    <col min="16134" max="16137" width="7" style="2" customWidth="1"/>
    <col min="16138" max="16138" width="8.5546875" style="2" customWidth="1"/>
    <col min="16139" max="16139" width="16.88671875" style="2" customWidth="1"/>
    <col min="16140" max="16140" width="12.5546875" style="2" customWidth="1"/>
    <col min="16141" max="16384" width="9.109375" style="2"/>
  </cols>
  <sheetData>
    <row r="1" spans="1:15" ht="35.25" customHeight="1" thickBot="1">
      <c r="A1" s="20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3"/>
      <c r="N1" s="3"/>
      <c r="O1" s="3"/>
    </row>
    <row r="2" spans="1:15" ht="14.4">
      <c r="A2" s="23" t="s">
        <v>11</v>
      </c>
      <c r="B2" s="24"/>
      <c r="C2" s="25"/>
      <c r="D2" s="26">
        <v>44926</v>
      </c>
      <c r="E2" s="27"/>
      <c r="F2" s="28"/>
      <c r="G2" s="23" t="s">
        <v>18</v>
      </c>
      <c r="H2" s="25"/>
      <c r="I2" s="29" t="s">
        <v>23</v>
      </c>
      <c r="J2" s="30"/>
      <c r="K2" s="30"/>
      <c r="L2" s="31"/>
      <c r="M2" s="3"/>
      <c r="N2" s="3"/>
      <c r="O2" s="3"/>
    </row>
    <row r="3" spans="1:15" ht="16.5" customHeight="1">
      <c r="A3" s="55" t="s">
        <v>22</v>
      </c>
      <c r="B3" s="56"/>
      <c r="C3" s="57"/>
      <c r="D3" s="58" t="s">
        <v>28</v>
      </c>
      <c r="E3" s="59"/>
      <c r="F3" s="60"/>
      <c r="G3" s="61" t="s">
        <v>17</v>
      </c>
      <c r="H3" s="62"/>
      <c r="I3" s="63" t="s">
        <v>24</v>
      </c>
      <c r="J3" s="64"/>
      <c r="K3" s="64"/>
      <c r="L3" s="65"/>
      <c r="M3" s="9"/>
      <c r="N3" s="3"/>
      <c r="O3" s="3"/>
    </row>
    <row r="4" spans="1:15" ht="16.5" customHeight="1">
      <c r="A4" s="55" t="s">
        <v>20</v>
      </c>
      <c r="B4" s="56"/>
      <c r="C4" s="57"/>
      <c r="D4" s="71" t="s">
        <v>25</v>
      </c>
      <c r="E4" s="72"/>
      <c r="F4" s="73"/>
      <c r="G4" s="61" t="s">
        <v>16</v>
      </c>
      <c r="H4" s="62"/>
      <c r="I4" s="63">
        <v>5</v>
      </c>
      <c r="J4" s="64"/>
      <c r="K4" s="64"/>
      <c r="L4" s="65"/>
      <c r="M4" s="3"/>
      <c r="N4" s="3"/>
      <c r="O4" s="3"/>
    </row>
    <row r="5" spans="1:15" ht="14.4">
      <c r="A5" s="55" t="s">
        <v>19</v>
      </c>
      <c r="B5" s="56"/>
      <c r="C5" s="57"/>
      <c r="D5" s="71" t="s">
        <v>23</v>
      </c>
      <c r="E5" s="72"/>
      <c r="F5" s="73"/>
      <c r="G5" s="61" t="s">
        <v>15</v>
      </c>
      <c r="H5" s="62"/>
      <c r="I5" s="63">
        <v>1</v>
      </c>
      <c r="J5" s="64"/>
      <c r="K5" s="64"/>
      <c r="L5" s="65"/>
      <c r="M5" s="3"/>
      <c r="N5" s="3"/>
      <c r="O5" s="3"/>
    </row>
    <row r="6" spans="1:15" ht="40.5" customHeight="1" thickBot="1">
      <c r="A6" s="68" t="s">
        <v>39</v>
      </c>
      <c r="B6" s="69"/>
      <c r="C6" s="70"/>
      <c r="D6" s="66" t="s">
        <v>40</v>
      </c>
      <c r="E6" s="66"/>
      <c r="F6" s="66"/>
      <c r="G6" s="66"/>
      <c r="H6" s="66"/>
      <c r="I6" s="66"/>
      <c r="J6" s="66"/>
      <c r="K6" s="66"/>
      <c r="L6" s="67"/>
      <c r="M6" s="3"/>
      <c r="N6" s="3"/>
      <c r="O6" s="3"/>
    </row>
    <row r="7" spans="1:15" ht="21.75" customHeight="1" thickBot="1">
      <c r="A7" s="41" t="s">
        <v>0</v>
      </c>
      <c r="B7" s="42" t="s">
        <v>21</v>
      </c>
      <c r="C7" s="42" t="s">
        <v>1</v>
      </c>
      <c r="D7" s="43" t="s">
        <v>9</v>
      </c>
      <c r="E7" s="44"/>
      <c r="F7" s="44"/>
      <c r="G7" s="45"/>
      <c r="H7" s="46" t="s">
        <v>14</v>
      </c>
      <c r="I7" s="46" t="s">
        <v>8</v>
      </c>
      <c r="J7" s="74" t="s">
        <v>2</v>
      </c>
      <c r="K7" s="32" t="s">
        <v>7</v>
      </c>
      <c r="L7" s="33"/>
      <c r="M7" s="4"/>
    </row>
    <row r="8" spans="1:15" ht="30.75" customHeight="1" thickBot="1">
      <c r="A8" s="41"/>
      <c r="B8" s="42"/>
      <c r="C8" s="42"/>
      <c r="D8" s="38" t="s">
        <v>3</v>
      </c>
      <c r="E8" s="39"/>
      <c r="F8" s="40" t="s">
        <v>4</v>
      </c>
      <c r="G8" s="39"/>
      <c r="H8" s="47"/>
      <c r="I8" s="47"/>
      <c r="J8" s="75"/>
      <c r="K8" s="34"/>
      <c r="L8" s="35"/>
      <c r="M8" s="4"/>
    </row>
    <row r="9" spans="1:15" ht="33.75" customHeight="1" thickBot="1">
      <c r="A9" s="41"/>
      <c r="B9" s="42"/>
      <c r="C9" s="42"/>
      <c r="D9" s="5" t="s">
        <v>6</v>
      </c>
      <c r="E9" s="6" t="s">
        <v>13</v>
      </c>
      <c r="F9" s="7" t="s">
        <v>10</v>
      </c>
      <c r="G9" s="6" t="s">
        <v>12</v>
      </c>
      <c r="H9" s="48"/>
      <c r="I9" s="48"/>
      <c r="J9" s="76"/>
      <c r="K9" s="36"/>
      <c r="L9" s="37"/>
      <c r="M9" s="4"/>
    </row>
    <row r="10" spans="1:15" ht="27.9" customHeight="1" thickBot="1">
      <c r="A10" s="10">
        <v>1</v>
      </c>
      <c r="B10" s="10" t="s">
        <v>35</v>
      </c>
      <c r="C10" s="11" t="s">
        <v>29</v>
      </c>
      <c r="D10" s="12">
        <v>78.583740000000006</v>
      </c>
      <c r="E10" s="13">
        <f t="shared" ref="E10:E17" si="0">D10*70/100</f>
        <v>55.008618000000006</v>
      </c>
      <c r="F10" s="14">
        <v>71.760000000000005</v>
      </c>
      <c r="G10" s="13">
        <f t="shared" ref="G10:G17" si="1">F10*30/100</f>
        <v>21.528000000000002</v>
      </c>
      <c r="H10" s="13">
        <f t="shared" ref="H10:H17" si="2">E10+G10</f>
        <v>76.536618000000004</v>
      </c>
      <c r="I10" s="13" t="s">
        <v>26</v>
      </c>
      <c r="J10" s="18" t="s">
        <v>5</v>
      </c>
      <c r="K10" s="49" t="s">
        <v>38</v>
      </c>
      <c r="L10" s="50"/>
      <c r="M10" s="4"/>
    </row>
    <row r="11" spans="1:15" ht="43.8" customHeight="1" thickBot="1">
      <c r="A11" s="10">
        <v>2</v>
      </c>
      <c r="B11" s="10" t="s">
        <v>30</v>
      </c>
      <c r="C11" s="11" t="s">
        <v>31</v>
      </c>
      <c r="D11" s="12">
        <v>75.059569999999994</v>
      </c>
      <c r="E11" s="13">
        <f t="shared" si="0"/>
        <v>52.541699000000001</v>
      </c>
      <c r="F11" s="14">
        <v>74.099999999999994</v>
      </c>
      <c r="G11" s="13">
        <f t="shared" si="1"/>
        <v>22.23</v>
      </c>
      <c r="H11" s="13">
        <f t="shared" si="2"/>
        <v>74.771698999999998</v>
      </c>
      <c r="I11" s="13" t="s">
        <v>27</v>
      </c>
      <c r="J11" s="19" t="s">
        <v>34</v>
      </c>
      <c r="K11" s="51"/>
      <c r="L11" s="52"/>
      <c r="M11" s="4"/>
    </row>
    <row r="12" spans="1:15" ht="27.9" customHeight="1" thickBot="1">
      <c r="A12" s="10">
        <v>3</v>
      </c>
      <c r="B12" s="10" t="s">
        <v>32</v>
      </c>
      <c r="C12" s="11" t="s">
        <v>33</v>
      </c>
      <c r="D12" s="12">
        <v>71.990179999999995</v>
      </c>
      <c r="E12" s="13">
        <f t="shared" si="0"/>
        <v>50.393125999999995</v>
      </c>
      <c r="F12" s="14">
        <v>63.25</v>
      </c>
      <c r="G12" s="13">
        <f t="shared" si="1"/>
        <v>18.975000000000001</v>
      </c>
      <c r="H12" s="13">
        <f t="shared" si="2"/>
        <v>69.36812599999999</v>
      </c>
      <c r="I12" s="13" t="s">
        <v>36</v>
      </c>
      <c r="J12" s="18" t="s">
        <v>5</v>
      </c>
      <c r="K12" s="51"/>
      <c r="L12" s="52"/>
      <c r="M12" s="4"/>
    </row>
    <row r="13" spans="1:15" ht="27.9" customHeight="1" thickBot="1">
      <c r="A13" s="10">
        <v>4</v>
      </c>
      <c r="B13" s="10"/>
      <c r="C13" s="11"/>
      <c r="D13" s="12"/>
      <c r="E13" s="15">
        <f t="shared" si="0"/>
        <v>0</v>
      </c>
      <c r="F13" s="16"/>
      <c r="G13" s="15">
        <f t="shared" si="1"/>
        <v>0</v>
      </c>
      <c r="H13" s="15">
        <f t="shared" si="2"/>
        <v>0</v>
      </c>
      <c r="I13" s="15"/>
      <c r="J13" s="17" t="s">
        <v>5</v>
      </c>
      <c r="K13" s="51"/>
      <c r="L13" s="52"/>
      <c r="M13" s="4"/>
    </row>
    <row r="14" spans="1:15" ht="27.9" customHeight="1" thickBot="1">
      <c r="A14" s="10">
        <v>5</v>
      </c>
      <c r="B14" s="10"/>
      <c r="C14" s="11"/>
      <c r="D14" s="12"/>
      <c r="E14" s="15">
        <f t="shared" si="0"/>
        <v>0</v>
      </c>
      <c r="F14" s="16"/>
      <c r="G14" s="15">
        <f t="shared" si="1"/>
        <v>0</v>
      </c>
      <c r="H14" s="15">
        <f t="shared" si="2"/>
        <v>0</v>
      </c>
      <c r="I14" s="15"/>
      <c r="J14" s="17" t="s">
        <v>5</v>
      </c>
      <c r="K14" s="51"/>
      <c r="L14" s="52"/>
      <c r="M14" s="4"/>
    </row>
    <row r="15" spans="1:15" ht="27.9" customHeight="1" thickBot="1">
      <c r="A15" s="10">
        <v>6</v>
      </c>
      <c r="B15" s="10"/>
      <c r="C15" s="11"/>
      <c r="D15" s="12"/>
      <c r="E15" s="15">
        <f t="shared" si="0"/>
        <v>0</v>
      </c>
      <c r="F15" s="16"/>
      <c r="G15" s="15">
        <f t="shared" si="1"/>
        <v>0</v>
      </c>
      <c r="H15" s="15">
        <f t="shared" si="2"/>
        <v>0</v>
      </c>
      <c r="I15" s="15"/>
      <c r="J15" s="17" t="s">
        <v>5</v>
      </c>
      <c r="K15" s="51"/>
      <c r="L15" s="52"/>
      <c r="M15" s="4"/>
    </row>
    <row r="16" spans="1:15" ht="27.9" customHeight="1" thickBot="1">
      <c r="A16" s="10">
        <v>7</v>
      </c>
      <c r="B16" s="10"/>
      <c r="C16" s="11"/>
      <c r="D16" s="12"/>
      <c r="E16" s="15">
        <f t="shared" si="0"/>
        <v>0</v>
      </c>
      <c r="F16" s="16"/>
      <c r="G16" s="15">
        <f t="shared" si="1"/>
        <v>0</v>
      </c>
      <c r="H16" s="15">
        <f t="shared" si="2"/>
        <v>0</v>
      </c>
      <c r="I16" s="15"/>
      <c r="J16" s="17" t="s">
        <v>5</v>
      </c>
      <c r="K16" s="51"/>
      <c r="L16" s="52"/>
      <c r="M16" s="4"/>
    </row>
    <row r="17" spans="1:13" ht="27.9" customHeight="1" thickBot="1">
      <c r="A17" s="10">
        <v>8</v>
      </c>
      <c r="B17" s="10"/>
      <c r="C17" s="11"/>
      <c r="D17" s="12"/>
      <c r="E17" s="15">
        <f t="shared" si="0"/>
        <v>0</v>
      </c>
      <c r="F17" s="16"/>
      <c r="G17" s="15">
        <f t="shared" si="1"/>
        <v>0</v>
      </c>
      <c r="H17" s="15">
        <f t="shared" si="2"/>
        <v>0</v>
      </c>
      <c r="I17" s="15"/>
      <c r="J17" s="17" t="s">
        <v>5</v>
      </c>
      <c r="K17" s="53"/>
      <c r="L17" s="54"/>
      <c r="M17" s="4"/>
    </row>
    <row r="18" spans="1:13" ht="21" customHeight="1">
      <c r="K18" s="8"/>
    </row>
  </sheetData>
  <mergeCells count="30">
    <mergeCell ref="K10:L17"/>
    <mergeCell ref="A3:C3"/>
    <mergeCell ref="D3:F3"/>
    <mergeCell ref="G3:H3"/>
    <mergeCell ref="I3:L3"/>
    <mergeCell ref="D6:L6"/>
    <mergeCell ref="A6:C6"/>
    <mergeCell ref="A4:C4"/>
    <mergeCell ref="D4:F4"/>
    <mergeCell ref="G4:H4"/>
    <mergeCell ref="I4:L4"/>
    <mergeCell ref="A5:C5"/>
    <mergeCell ref="D5:F5"/>
    <mergeCell ref="G5:H5"/>
    <mergeCell ref="I5:L5"/>
    <mergeCell ref="J7:J9"/>
    <mergeCell ref="K7:L9"/>
    <mergeCell ref="D8:E8"/>
    <mergeCell ref="F8:G8"/>
    <mergeCell ref="A7:A9"/>
    <mergeCell ref="C7:C9"/>
    <mergeCell ref="D7:G7"/>
    <mergeCell ref="H7:H9"/>
    <mergeCell ref="I7:I9"/>
    <mergeCell ref="B7:B9"/>
    <mergeCell ref="A1:L1"/>
    <mergeCell ref="A2:C2"/>
    <mergeCell ref="D2:F2"/>
    <mergeCell ref="G2:H2"/>
    <mergeCell ref="I2:L2"/>
  </mergeCells>
  <pageMargins left="0.36" right="0" top="0.34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ÖnDeğerlendirme</vt:lpstr>
      <vt:lpstr>ÖnDeğerlendirme!Yazdırma_Alanı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2023-01-18T08:23:44Z</dcterms:modified>
</cp:coreProperties>
</file>