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 filterPrivacy="1"/>
  <xr:revisionPtr revIDLastSave="0" documentId="13_ncr:1_{E3900D18-2A11-4D49-A5E0-D5C164B88C9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D26" i="1"/>
  <c r="E26" i="1"/>
  <c r="F26" i="1"/>
  <c r="G26" i="1"/>
  <c r="H26" i="1"/>
  <c r="I26" i="1"/>
  <c r="B26" i="1"/>
</calcChain>
</file>

<file path=xl/sharedStrings.xml><?xml version="1.0" encoding="utf-8"?>
<sst xmlns="http://schemas.openxmlformats.org/spreadsheetml/2006/main" count="44" uniqueCount="44">
  <si>
    <t>AYDIN ADNAN MENDERES ÜNİVERSİTESİ ÖĞRETİM ELEMANI VE DERS DEĞERLENDİRME ANKETİ SONUÇLARI</t>
  </si>
  <si>
    <t>BİRİM/BÖLÜM ADI</t>
  </si>
  <si>
    <t>DERS KODU/ADI</t>
  </si>
  <si>
    <t>SORULAR</t>
  </si>
  <si>
    <t>A.Dersin İşlendiği Fiziksel Ortam Değerlendirmesi</t>
  </si>
  <si>
    <t>1 Dersliğin sınıf mevcudu için yeterli kapasiteye sahip olması</t>
  </si>
  <si>
    <t>B.Laboratuvar ve/veya Atölye Çalışmaları Değerlendirmesi</t>
  </si>
  <si>
    <t xml:space="preserve">2. Laboratuvarlarda bulunan ekipmanların kullanılabilir olması ve teknolojiye uygunluğu </t>
  </si>
  <si>
    <t xml:space="preserve">3. Laboratuvarlarda her öğrencinin uygulama yapabilme olanağı </t>
  </si>
  <si>
    <t xml:space="preserve">1. Laboratuvar uygulamaları kapsamında görevlendirilmiş olan
öğretim elemanı tarafından yeterli düzeyde bilgilendirme </t>
  </si>
  <si>
    <t>4. Laboratuvarlarda kullanılan malzemelerin yeterli ve sürekli temin edilebilir olması</t>
  </si>
  <si>
    <t>C.Öğretim Elemanı Değerlendirmesi</t>
  </si>
  <si>
    <t xml:space="preserve">3. Dönem başında dersin amaçlanan çıktıları, konuların işleniş programı, ders kitabı/referans malzemeleri, derse devam şartları, değerlendirme sistemi ve kazanılacak bilgi, beceri ve yetkinlikleri açıklaması, derslerini belirtilen plana uygun olarak işlemesi </t>
  </si>
  <si>
    <t>5. İletişim becerisi</t>
  </si>
  <si>
    <t xml:space="preserve">4. Derslere aktif katılması, zamanında başlaması, ders saatini etkin ve verimli kullanması </t>
  </si>
  <si>
    <t xml:space="preserve">6. Öğrenciyi motive etmesi </t>
  </si>
  <si>
    <t>7.Sınıf dışında öğrenciye yardımcı olma isteği ve ulaşılabilir olma durumu</t>
  </si>
  <si>
    <t xml:space="preserve">1. Öğretim elemanının konuya hakimiyeti ve yetkinliği       </t>
  </si>
  <si>
    <t>8. Dersi temel ve/veya mesleki yetkinlikler kazanmayı sağlayacak şekilde kurgulaması</t>
  </si>
  <si>
    <t xml:space="preserve">11. Sınav ve değerlendirmede objektif ve adil olması </t>
  </si>
  <si>
    <t xml:space="preserve">10. Konuların gerçek hayat ile ilişkili ve uygulamaları göstermesi </t>
  </si>
  <si>
    <t>12. Sınav ve ödevleri zamanında değerlendirmesi ve sonuçlarını zamanında duyurması</t>
  </si>
  <si>
    <t xml:space="preserve">9. Derslere aktif olarak katılım sağlaması  </t>
  </si>
  <si>
    <t>13. Her sınavdan (küçük sınavlar, vizeler, final vb.) sonra, sınav sonucu ile ilgili öğrencilere
geri bildirim yapmas</t>
  </si>
  <si>
    <t>GENEL SONUÇ</t>
  </si>
  <si>
    <t>DERS ÖĞRENME ÇIKTILARI DEĞERLENDİRMESİ</t>
  </si>
  <si>
    <t>2. Dersin programda görünen öğretim yöntemine (Çevrim İçi/Çevrim Dışı) uygun olarak
 işlenmesi</t>
  </si>
  <si>
    <t>2023/2024 GÜZ 
(ŞUBE 1)</t>
  </si>
  <si>
    <t>2023/2024 GÜZ 
(ŞUBE 2)</t>
  </si>
  <si>
    <t>2024-2025 GÜZ 
(ŞUBE 1)</t>
  </si>
  <si>
    <t>2024-2025 GÜZ 
(ŞUBE 2)</t>
  </si>
  <si>
    <t>Söke Myo/Dış Ticaret</t>
  </si>
  <si>
    <t>2023/2024 GÜZ 
(ŞUBE 3)</t>
  </si>
  <si>
    <t>2023/2024 BAHAR
 (ŞUBE 1)</t>
  </si>
  <si>
    <t>2023/2024 BAHAR
 (ŞUBE 2)</t>
  </si>
  <si>
    <t>DTS251 - Elektronik Ticaret</t>
  </si>
  <si>
    <t>2024-2025 GÜZ 
(ŞUBE 3)</t>
  </si>
  <si>
    <t>2024-2025 BAHAR 
(ŞUBE 1)</t>
  </si>
  <si>
    <t>2024-2025 BAHAR 
(ŞUBE 2)</t>
  </si>
  <si>
    <t>1. Elektronik ticaret faaliyetlerini planlamak</t>
  </si>
  <si>
    <t>2. Elektronik ticaret faaliyetlerini yürütmek</t>
  </si>
  <si>
    <t>3. E-Ticarette güvenlik kavramını açıklayabilmek</t>
  </si>
  <si>
    <t>4. E-Pazarlama kavramı ve elektronik ticaret kavramını açıklayabilmek</t>
  </si>
  <si>
    <t>5. E-ticaretle ilgili yasal düzenlemeleri açıklayabilmek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</si>
</sst>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0" fillId="2" borderId="0" xfId="0" applyFill="1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0" fillId="0" borderId="2" xfId="0" applyBorder="1"/>
    <xf numFmtId="0" fontId="0" fillId="2" borderId="1" xfId="0" applyFill="1" applyBorder="1"/>
    <xf numFmtId="0" fontId="1" fillId="2" borderId="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0" borderId="1" xfId="0" applyFont="1" applyFill="1" applyBorder="1" applyAlignment="1"/>
    <xf numFmtId="0" fontId="0" fillId="0" borderId="5" xfId="0" applyFill="1" applyBorder="1"/>
    <xf numFmtId="2" fontId="1" fillId="0" borderId="1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topLeftCell="A9" zoomScaleNormal="100" workbookViewId="0">
      <selection activeCell="G41" sqref="G41"/>
    </sheetView>
  </sheetViews>
  <sheetFormatPr baseColWidth="10" defaultColWidth="8.83203125" defaultRowHeight="15" x14ac:dyDescent="0.2"/>
  <cols>
    <col min="1" max="1" width="73.1640625" bestFit="1" customWidth="1"/>
    <col min="2" max="4" width="13.83203125" bestFit="1" customWidth="1"/>
    <col min="5" max="6" width="16" bestFit="1" customWidth="1"/>
    <col min="7" max="11" width="15.83203125" bestFit="1" customWidth="1"/>
  </cols>
  <sheetData>
    <row r="1" spans="1:11" s="7" customFormat="1" x14ac:dyDescent="0.2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x14ac:dyDescent="0.2">
      <c r="A2" s="1" t="s">
        <v>1</v>
      </c>
      <c r="B2" s="13" t="s">
        <v>31</v>
      </c>
      <c r="C2" s="14"/>
      <c r="D2" s="14"/>
      <c r="E2" s="14"/>
      <c r="F2" s="14"/>
      <c r="G2" s="14"/>
      <c r="H2" s="14"/>
      <c r="I2" s="14"/>
      <c r="J2" s="14"/>
      <c r="K2" s="15"/>
    </row>
    <row r="3" spans="1:11" ht="15" customHeight="1" x14ac:dyDescent="0.2">
      <c r="A3" s="1" t="s">
        <v>2</v>
      </c>
      <c r="B3" s="10" t="s">
        <v>35</v>
      </c>
      <c r="C3" s="11"/>
      <c r="D3" s="11"/>
      <c r="E3" s="11"/>
      <c r="F3" s="11"/>
      <c r="G3" s="11"/>
      <c r="H3" s="11"/>
      <c r="I3" s="11"/>
      <c r="J3" s="11"/>
      <c r="K3" s="12"/>
    </row>
    <row r="4" spans="1:11" ht="32" customHeight="1" x14ac:dyDescent="0.2">
      <c r="A4" s="1" t="s">
        <v>3</v>
      </c>
      <c r="B4" s="6" t="s">
        <v>27</v>
      </c>
      <c r="C4" s="6" t="s">
        <v>28</v>
      </c>
      <c r="D4" s="6" t="s">
        <v>32</v>
      </c>
      <c r="E4" s="16" t="s">
        <v>33</v>
      </c>
      <c r="F4" s="16" t="s">
        <v>34</v>
      </c>
      <c r="G4" s="8" t="s">
        <v>29</v>
      </c>
      <c r="H4" s="6" t="s">
        <v>30</v>
      </c>
      <c r="I4" s="6" t="s">
        <v>36</v>
      </c>
      <c r="J4" s="16" t="s">
        <v>37</v>
      </c>
      <c r="K4" s="16" t="s">
        <v>38</v>
      </c>
    </row>
    <row r="5" spans="1:11" x14ac:dyDescent="0.2">
      <c r="A5" s="17" t="s">
        <v>4</v>
      </c>
      <c r="B5" s="20"/>
      <c r="C5" s="20"/>
      <c r="D5" s="20"/>
      <c r="E5" s="20"/>
      <c r="F5" s="20"/>
      <c r="G5" s="20"/>
      <c r="H5" s="20"/>
      <c r="I5" s="20"/>
      <c r="J5" s="20"/>
      <c r="K5" s="21"/>
    </row>
    <row r="6" spans="1:11" x14ac:dyDescent="0.2">
      <c r="A6" s="2" t="s">
        <v>5</v>
      </c>
      <c r="B6" s="2"/>
      <c r="C6" s="2"/>
      <c r="D6" s="2"/>
      <c r="E6" s="2"/>
      <c r="F6" s="2"/>
      <c r="G6" s="18"/>
      <c r="H6" s="2"/>
      <c r="I6" s="2"/>
      <c r="J6" s="2">
        <v>4.0599999999999996</v>
      </c>
      <c r="K6" s="2">
        <v>4.5599999999999996</v>
      </c>
    </row>
    <row r="7" spans="1:11" x14ac:dyDescent="0.2">
      <c r="A7" s="17" t="s">
        <v>6</v>
      </c>
      <c r="B7" s="20"/>
      <c r="C7" s="20"/>
      <c r="D7" s="20"/>
      <c r="E7" s="20"/>
      <c r="F7" s="20"/>
      <c r="G7" s="20"/>
      <c r="H7" s="20"/>
      <c r="I7" s="20"/>
      <c r="J7" s="20"/>
      <c r="K7" s="21"/>
    </row>
    <row r="8" spans="1:11" ht="33.5" customHeight="1" x14ac:dyDescent="0.2">
      <c r="A8" s="3" t="s">
        <v>9</v>
      </c>
      <c r="B8" s="2"/>
      <c r="C8" s="2"/>
      <c r="D8" s="2"/>
      <c r="E8" s="2"/>
      <c r="F8" s="2"/>
      <c r="G8" s="18"/>
      <c r="H8" s="2"/>
      <c r="I8" s="2"/>
      <c r="J8" s="2">
        <v>3.82</v>
      </c>
      <c r="K8" s="2">
        <v>4.5999999999999996</v>
      </c>
    </row>
    <row r="9" spans="1:11" x14ac:dyDescent="0.2">
      <c r="A9" s="2" t="s">
        <v>7</v>
      </c>
      <c r="B9" s="2"/>
      <c r="C9" s="2"/>
      <c r="D9" s="2"/>
      <c r="E9" s="2"/>
      <c r="F9" s="2"/>
      <c r="G9" s="18"/>
      <c r="H9" s="2"/>
      <c r="I9" s="2"/>
      <c r="J9" s="2">
        <v>3.65</v>
      </c>
      <c r="K9" s="2">
        <v>4.47</v>
      </c>
    </row>
    <row r="10" spans="1:11" x14ac:dyDescent="0.2">
      <c r="A10" s="2" t="s">
        <v>8</v>
      </c>
      <c r="B10" s="2"/>
      <c r="C10" s="2"/>
      <c r="D10" s="2"/>
      <c r="E10" s="2"/>
      <c r="F10" s="2"/>
      <c r="G10" s="18"/>
      <c r="H10" s="2"/>
      <c r="I10" s="2"/>
      <c r="J10" s="2">
        <v>3.51</v>
      </c>
      <c r="K10" s="2">
        <v>4.51</v>
      </c>
    </row>
    <row r="11" spans="1:11" x14ac:dyDescent="0.2">
      <c r="A11" s="2" t="s">
        <v>10</v>
      </c>
      <c r="B11" s="2"/>
      <c r="C11" s="2"/>
      <c r="D11" s="2"/>
      <c r="E11" s="2"/>
      <c r="F11" s="2"/>
      <c r="G11" s="18"/>
      <c r="H11" s="2"/>
      <c r="I11" s="2"/>
      <c r="J11" s="2">
        <v>3.69</v>
      </c>
      <c r="K11" s="2">
        <v>4.51</v>
      </c>
    </row>
    <row r="12" spans="1:11" x14ac:dyDescent="0.2">
      <c r="A12" s="9" t="s">
        <v>11</v>
      </c>
      <c r="B12" s="9"/>
      <c r="C12" s="9"/>
      <c r="D12" s="9"/>
      <c r="E12" s="9"/>
      <c r="F12" s="5"/>
      <c r="G12" s="5"/>
      <c r="H12" s="19"/>
      <c r="I12" s="19"/>
      <c r="J12" s="19"/>
      <c r="K12" s="19"/>
    </row>
    <row r="13" spans="1:11" x14ac:dyDescent="0.2">
      <c r="A13" s="2" t="s">
        <v>17</v>
      </c>
      <c r="B13" s="2">
        <v>4.42</v>
      </c>
      <c r="C13" s="2">
        <v>4.51</v>
      </c>
      <c r="D13" s="2">
        <v>4.05</v>
      </c>
      <c r="E13" s="2">
        <v>4.41</v>
      </c>
      <c r="F13" s="2">
        <v>4.3499999999999996</v>
      </c>
      <c r="G13" s="18">
        <v>4</v>
      </c>
      <c r="H13" s="2">
        <v>4.5599999999999996</v>
      </c>
      <c r="I13" s="2">
        <v>4.5</v>
      </c>
      <c r="J13" s="2">
        <v>4.2</v>
      </c>
      <c r="K13" s="2">
        <v>4.67</v>
      </c>
    </row>
    <row r="14" spans="1:11" ht="32" x14ac:dyDescent="0.2">
      <c r="A14" s="3" t="s">
        <v>26</v>
      </c>
      <c r="B14" s="2"/>
      <c r="C14" s="2"/>
      <c r="D14" s="2"/>
      <c r="E14" s="2"/>
      <c r="F14" s="2"/>
      <c r="H14" s="2"/>
      <c r="I14" s="2"/>
      <c r="J14" s="2">
        <v>4.3099999999999996</v>
      </c>
      <c r="K14" s="2">
        <v>4.6500000000000004</v>
      </c>
    </row>
    <row r="15" spans="1:11" ht="48" x14ac:dyDescent="0.2">
      <c r="A15" s="3" t="s">
        <v>12</v>
      </c>
      <c r="B15" s="2">
        <v>4.3600000000000003</v>
      </c>
      <c r="C15" s="2">
        <v>4.3899999999999997</v>
      </c>
      <c r="D15" s="2">
        <v>4.1399999999999997</v>
      </c>
      <c r="E15" s="2">
        <v>4.3499999999999996</v>
      </c>
      <c r="F15" s="2">
        <v>4.1900000000000004</v>
      </c>
      <c r="G15" s="18">
        <v>3.85</v>
      </c>
      <c r="H15" s="2">
        <v>4.38</v>
      </c>
      <c r="I15" s="2">
        <v>4.58</v>
      </c>
      <c r="J15" s="2">
        <v>4.3099999999999996</v>
      </c>
      <c r="K15" s="2">
        <v>4.63</v>
      </c>
    </row>
    <row r="16" spans="1:11" x14ac:dyDescent="0.2">
      <c r="A16" s="2" t="s">
        <v>14</v>
      </c>
      <c r="B16" s="2">
        <v>4.3</v>
      </c>
      <c r="C16" s="2">
        <v>4.32</v>
      </c>
      <c r="D16" s="2">
        <v>4.17</v>
      </c>
      <c r="E16" s="2">
        <v>4.3499999999999996</v>
      </c>
      <c r="F16" s="2">
        <v>4.22</v>
      </c>
      <c r="G16" s="18">
        <v>4</v>
      </c>
      <c r="H16" s="2">
        <v>4.59</v>
      </c>
      <c r="I16" s="2">
        <v>4.4400000000000004</v>
      </c>
      <c r="J16" s="2">
        <v>4.49</v>
      </c>
      <c r="K16" s="2">
        <v>4.5999999999999996</v>
      </c>
    </row>
    <row r="17" spans="1:11" x14ac:dyDescent="0.2">
      <c r="A17" s="2" t="s">
        <v>13</v>
      </c>
      <c r="B17" s="2">
        <v>4.3600000000000003</v>
      </c>
      <c r="C17" s="2">
        <v>4.51</v>
      </c>
      <c r="D17" s="2">
        <v>4.12</v>
      </c>
      <c r="E17" s="2">
        <v>4.41</v>
      </c>
      <c r="F17" s="2">
        <v>4.24</v>
      </c>
      <c r="G17" s="18">
        <v>3.65</v>
      </c>
      <c r="H17" s="2">
        <v>4.4400000000000004</v>
      </c>
      <c r="I17" s="2">
        <v>4.5599999999999996</v>
      </c>
      <c r="J17" s="2">
        <v>4.33</v>
      </c>
      <c r="K17" s="2">
        <v>4.51</v>
      </c>
    </row>
    <row r="18" spans="1:11" x14ac:dyDescent="0.2">
      <c r="A18" s="2" t="s">
        <v>15</v>
      </c>
      <c r="B18" s="2">
        <v>4.3600000000000003</v>
      </c>
      <c r="C18" s="2">
        <v>4.51</v>
      </c>
      <c r="D18" s="2">
        <v>4.12</v>
      </c>
      <c r="E18" s="2">
        <v>4.41</v>
      </c>
      <c r="F18" s="2">
        <v>4.24</v>
      </c>
      <c r="G18" s="18">
        <v>3.65</v>
      </c>
      <c r="H18" s="2">
        <v>4.4400000000000004</v>
      </c>
      <c r="I18" s="2">
        <v>4.5599999999999996</v>
      </c>
      <c r="J18" s="2">
        <v>4.33</v>
      </c>
      <c r="K18" s="2">
        <v>4.53</v>
      </c>
    </row>
    <row r="19" spans="1:11" x14ac:dyDescent="0.2">
      <c r="A19" s="2" t="s">
        <v>16</v>
      </c>
      <c r="B19" s="2">
        <v>4.2699999999999996</v>
      </c>
      <c r="C19" s="2">
        <v>4.32</v>
      </c>
      <c r="D19" s="2">
        <v>3.98</v>
      </c>
      <c r="E19" s="2">
        <v>4.3499999999999996</v>
      </c>
      <c r="F19" s="2">
        <v>4.24</v>
      </c>
      <c r="G19" s="18">
        <v>3.77</v>
      </c>
      <c r="H19" s="2">
        <v>4.38</v>
      </c>
      <c r="I19" s="2">
        <v>4.4400000000000004</v>
      </c>
      <c r="J19" s="2">
        <v>4.3899999999999997</v>
      </c>
      <c r="K19" s="2">
        <v>4.53</v>
      </c>
    </row>
    <row r="20" spans="1:11" x14ac:dyDescent="0.2">
      <c r="A20" s="2" t="s">
        <v>18</v>
      </c>
      <c r="B20" s="2">
        <v>4.3899999999999997</v>
      </c>
      <c r="C20" s="2">
        <v>4.4400000000000004</v>
      </c>
      <c r="D20" s="2">
        <v>4.0199999999999996</v>
      </c>
      <c r="E20" s="2">
        <v>4.38</v>
      </c>
      <c r="F20" s="2">
        <v>4.24</v>
      </c>
      <c r="G20" s="18">
        <v>3.77</v>
      </c>
      <c r="H20" s="2">
        <v>4.4400000000000004</v>
      </c>
      <c r="I20" s="2">
        <v>4.5</v>
      </c>
      <c r="J20" s="23">
        <v>4.3899999999999997</v>
      </c>
      <c r="K20" s="2">
        <v>4.53</v>
      </c>
    </row>
    <row r="21" spans="1:11" x14ac:dyDescent="0.2">
      <c r="A21" s="2" t="s">
        <v>22</v>
      </c>
      <c r="B21" s="2">
        <v>4.3</v>
      </c>
      <c r="C21" s="2">
        <v>4.4400000000000004</v>
      </c>
      <c r="D21" s="2">
        <v>4.17</v>
      </c>
      <c r="E21" s="2">
        <v>4.2699999999999996</v>
      </c>
      <c r="F21" s="2">
        <v>4.24</v>
      </c>
      <c r="G21" s="18">
        <v>3.88</v>
      </c>
      <c r="H21" s="2">
        <v>4.47</v>
      </c>
      <c r="I21" s="2">
        <v>4.53</v>
      </c>
      <c r="J21" s="2">
        <v>4.3499999999999996</v>
      </c>
      <c r="K21" s="2">
        <v>4.5599999999999996</v>
      </c>
    </row>
    <row r="22" spans="1:11" x14ac:dyDescent="0.2">
      <c r="A22" s="2" t="s">
        <v>20</v>
      </c>
      <c r="B22" s="2">
        <v>4.3899999999999997</v>
      </c>
      <c r="C22" s="2">
        <v>4.4400000000000004</v>
      </c>
      <c r="D22" s="2">
        <v>4.0199999999999996</v>
      </c>
      <c r="E22" s="2">
        <v>4.38</v>
      </c>
      <c r="F22" s="2">
        <v>4.24</v>
      </c>
      <c r="G22" s="18">
        <v>3.77</v>
      </c>
      <c r="H22" s="2">
        <v>4.4400000000000004</v>
      </c>
      <c r="I22" s="2">
        <v>4.5</v>
      </c>
      <c r="J22" s="2">
        <v>4.2</v>
      </c>
      <c r="K22" s="2">
        <v>4.7</v>
      </c>
    </row>
    <row r="23" spans="1:11" x14ac:dyDescent="0.2">
      <c r="A23" s="2" t="s">
        <v>19</v>
      </c>
      <c r="B23" s="2">
        <v>4.3899999999999997</v>
      </c>
      <c r="C23" s="2">
        <v>4.4400000000000004</v>
      </c>
      <c r="D23" s="2">
        <v>4.17</v>
      </c>
      <c r="E23" s="2">
        <v>4.3499999999999996</v>
      </c>
      <c r="F23" s="2">
        <v>4.24</v>
      </c>
      <c r="G23" s="18">
        <v>3.81</v>
      </c>
      <c r="H23" s="2">
        <v>4.41</v>
      </c>
      <c r="I23" s="2">
        <v>4.5</v>
      </c>
      <c r="J23" s="2">
        <v>4.24</v>
      </c>
      <c r="K23" s="2">
        <v>4.6500000000000004</v>
      </c>
    </row>
    <row r="24" spans="1:11" x14ac:dyDescent="0.2">
      <c r="A24" s="2" t="s">
        <v>21</v>
      </c>
      <c r="B24" s="2"/>
      <c r="C24" s="2"/>
      <c r="D24" s="2"/>
      <c r="E24" s="2"/>
      <c r="F24" s="2"/>
      <c r="G24" s="18"/>
      <c r="H24" s="2"/>
      <c r="I24" s="2"/>
      <c r="J24" s="2">
        <v>4.2</v>
      </c>
      <c r="K24" s="2">
        <v>4.58</v>
      </c>
    </row>
    <row r="25" spans="1:11" ht="31.75" customHeight="1" x14ac:dyDescent="0.2">
      <c r="A25" s="3" t="s">
        <v>23</v>
      </c>
      <c r="B25" s="2"/>
      <c r="C25" s="2"/>
      <c r="D25" s="2"/>
      <c r="E25" s="2"/>
      <c r="F25" s="2"/>
      <c r="G25" s="18"/>
      <c r="H25" s="2"/>
      <c r="I25" s="2"/>
      <c r="J25" s="2">
        <v>4.24</v>
      </c>
      <c r="K25" s="2">
        <v>4.63</v>
      </c>
    </row>
    <row r="26" spans="1:11" x14ac:dyDescent="0.2">
      <c r="A26" s="22" t="s">
        <v>24</v>
      </c>
      <c r="B26" s="24">
        <f>(B13+B15+B16+B17+B18+B19+B20+B21+B22+B23)/10</f>
        <v>4.3540000000000001</v>
      </c>
      <c r="C26" s="24">
        <f t="shared" ref="C26:I26" si="0">(C13+C15+C16+C17+C18+C19+C20+C21+C22+C23)/10</f>
        <v>4.4319999999999995</v>
      </c>
      <c r="D26" s="24">
        <f t="shared" si="0"/>
        <v>4.096000000000001</v>
      </c>
      <c r="E26" s="24">
        <f t="shared" si="0"/>
        <v>4.3660000000000005</v>
      </c>
      <c r="F26" s="24">
        <f t="shared" si="0"/>
        <v>4.2440000000000015</v>
      </c>
      <c r="G26" s="24">
        <f t="shared" si="0"/>
        <v>3.8149999999999999</v>
      </c>
      <c r="H26" s="24">
        <f t="shared" si="0"/>
        <v>4.4550000000000001</v>
      </c>
      <c r="I26" s="24">
        <f t="shared" si="0"/>
        <v>4.5110000000000001</v>
      </c>
      <c r="J26" s="22">
        <v>4.16</v>
      </c>
      <c r="K26" s="22">
        <v>4.57</v>
      </c>
    </row>
    <row r="27" spans="1:11" x14ac:dyDescent="0.2">
      <c r="A27" s="17" t="s">
        <v>25</v>
      </c>
      <c r="B27" s="20"/>
      <c r="C27" s="20"/>
      <c r="D27" s="20"/>
      <c r="E27" s="20"/>
      <c r="F27" s="20"/>
      <c r="G27" s="20"/>
      <c r="H27" s="20"/>
      <c r="I27" s="20"/>
      <c r="J27" s="20"/>
      <c r="K27" s="21"/>
    </row>
    <row r="28" spans="1:11" x14ac:dyDescent="0.2">
      <c r="A28" s="2" t="s">
        <v>39</v>
      </c>
      <c r="B28" s="2">
        <v>87.12</v>
      </c>
      <c r="C28" s="2">
        <v>87.2</v>
      </c>
      <c r="D28" s="2">
        <v>81.55</v>
      </c>
      <c r="E28" s="2">
        <v>81.760000000000005</v>
      </c>
      <c r="F28" s="2">
        <v>77.7</v>
      </c>
      <c r="G28" s="18">
        <v>73.08</v>
      </c>
      <c r="H28" s="2">
        <v>91.91</v>
      </c>
      <c r="I28" s="2">
        <v>92.36</v>
      </c>
      <c r="J28" s="2">
        <v>79.59</v>
      </c>
      <c r="K28" s="2">
        <v>84.3</v>
      </c>
    </row>
    <row r="29" spans="1:11" x14ac:dyDescent="0.2">
      <c r="A29" s="2" t="s">
        <v>40</v>
      </c>
      <c r="B29" s="2">
        <v>87.12</v>
      </c>
      <c r="C29" s="2">
        <v>88.41</v>
      </c>
      <c r="D29" s="2">
        <v>78.569999999999993</v>
      </c>
      <c r="E29" s="2">
        <v>83.78</v>
      </c>
      <c r="F29" s="2">
        <v>81.760000000000005</v>
      </c>
      <c r="G29" s="18">
        <v>72.12</v>
      </c>
      <c r="H29" s="2">
        <v>83.82</v>
      </c>
      <c r="I29" s="2">
        <v>86.81</v>
      </c>
      <c r="J29" s="2">
        <v>78.569999999999993</v>
      </c>
      <c r="K29" s="2">
        <v>83.14</v>
      </c>
    </row>
    <row r="30" spans="1:11" x14ac:dyDescent="0.2">
      <c r="A30" s="2" t="s">
        <v>41</v>
      </c>
      <c r="B30" s="2">
        <v>85.61</v>
      </c>
      <c r="C30" s="2">
        <v>87.8</v>
      </c>
      <c r="D30" s="2">
        <v>81.55</v>
      </c>
      <c r="E30" s="2">
        <v>84.46</v>
      </c>
      <c r="F30" s="2">
        <v>81.08</v>
      </c>
      <c r="G30" s="18">
        <v>68.27</v>
      </c>
      <c r="H30" s="2">
        <v>88.24</v>
      </c>
      <c r="I30" s="2">
        <v>88.19</v>
      </c>
      <c r="J30" s="2">
        <v>80.099999999999994</v>
      </c>
      <c r="K30" s="2">
        <v>85.47</v>
      </c>
    </row>
    <row r="31" spans="1:11" x14ac:dyDescent="0.2">
      <c r="A31" s="2" t="s">
        <v>42</v>
      </c>
      <c r="B31" s="2">
        <v>87.88</v>
      </c>
      <c r="C31" s="2">
        <v>89.63</v>
      </c>
      <c r="D31" s="2">
        <v>79.760000000000005</v>
      </c>
      <c r="E31" s="2">
        <v>81.08</v>
      </c>
      <c r="F31" s="2">
        <v>79.05</v>
      </c>
      <c r="G31" s="18">
        <v>71.150000000000006</v>
      </c>
      <c r="H31" s="2">
        <v>91.91</v>
      </c>
      <c r="I31" s="2">
        <v>90.97</v>
      </c>
      <c r="J31" s="2">
        <v>77.55</v>
      </c>
      <c r="K31" s="2">
        <v>86.63</v>
      </c>
    </row>
    <row r="32" spans="1:11" x14ac:dyDescent="0.2">
      <c r="A32" s="2" t="s">
        <v>43</v>
      </c>
      <c r="B32" s="2">
        <v>88.64</v>
      </c>
      <c r="C32" s="4">
        <v>87.2</v>
      </c>
      <c r="D32" s="4">
        <v>77.38</v>
      </c>
      <c r="E32" s="2">
        <v>81.760000000000005</v>
      </c>
      <c r="F32" s="2">
        <v>80.41</v>
      </c>
      <c r="G32" s="18">
        <v>71.150000000000006</v>
      </c>
      <c r="H32" s="2">
        <v>88.97</v>
      </c>
      <c r="I32" s="2">
        <v>89.58</v>
      </c>
      <c r="J32" s="2">
        <v>79.08</v>
      </c>
      <c r="K32" s="2">
        <v>87.21</v>
      </c>
    </row>
  </sheetData>
  <mergeCells count="7">
    <mergeCell ref="A1:K1"/>
    <mergeCell ref="B2:K2"/>
    <mergeCell ref="B3:K3"/>
    <mergeCell ref="A5:K5"/>
    <mergeCell ref="A7:K7"/>
    <mergeCell ref="A27:K27"/>
    <mergeCell ref="A12:E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2025-10-28T17:27:24Z</dcterms:modified>
</cp:coreProperties>
</file>